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<sst xmlns="http://schemas.openxmlformats.org/spreadsheetml/2006/main" count="3" uniqueCount="3">
  <si>
    <t xml:space="preserve">Основания</t>
  </si>
  <si>
    <t xml:space="preserve">Возведение в степени по основанию</t>
  </si>
  <si>
    <t xml:space="preserve">Контроль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</si>
</sst>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7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6"/>
  <sheetViews>
    <sheetView showFormulas="false" showGridLines="true" showRowColHeaders="true" showZeros="true" rightToLeft="false" tabSelected="true" showOutlineSymbols="true" defaultGridColor="true" view="normal" topLeftCell="A1" colorId="64" zoomScale="150" zoomScaleNormal="150" zoomScalePageLayoutView="100" workbookViewId="0">
      <pane xSplit="1" ySplit="0" topLeftCell="B1" activePane="topRight" state="frozen"/>
      <selection pane="topLeft" activeCell="A1" activeCellId="0" sqref="A1"/>
      <selection pane="topRight" activeCell="A1" activeCellId="0" sqref="A1"/>
    </sheetView>
  </sheetViews>
  <sheetFormatPr defaultColWidth="11.66796875" defaultRowHeight="12.8" zeroHeight="false" outlineLevelRow="0" outlineLevelCol="0"/>
  <cols>
    <col collapsed="false" customWidth="true" hidden="false" outlineLevel="0" max="12" min="1" style="1" width="5.03"/>
    <col collapsed="false" customWidth="true" hidden="false" outlineLevel="0" max="13" min="13" style="1" width="5.09"/>
    <col collapsed="false" customWidth="true" hidden="false" outlineLevel="0" max="14" min="14" style="1" width="5.55"/>
    <col collapsed="false" customWidth="true" hidden="false" outlineLevel="0" max="15" min="15" style="1" width="5.92"/>
    <col collapsed="false" customWidth="true" hidden="false" outlineLevel="0" max="16" min="16" style="1" width="6.85"/>
    <col collapsed="false" customWidth="true" hidden="false" outlineLevel="0" max="17" min="17" style="2" width="34.18"/>
    <col collapsed="false" customWidth="true" hidden="false" outlineLevel="0" max="18" min="18" style="2" width="5.55"/>
    <col collapsed="false" customWidth="true" hidden="false" outlineLevel="0" max="19" min="19" style="2" width="5.36"/>
    <col collapsed="false" customWidth="true" hidden="false" outlineLevel="0" max="25" min="20" style="2" width="6.02"/>
    <col collapsed="false" customWidth="true" hidden="false" outlineLevel="0" max="28" min="26" style="2" width="6.76"/>
    <col collapsed="false" customWidth="true" hidden="false" outlineLevel="0" max="29" min="29" style="2" width="6.48"/>
    <col collapsed="false" customWidth="true" hidden="false" outlineLevel="0" max="32" min="30" style="2" width="7.6"/>
    <col collapsed="false" customWidth="true" hidden="false" outlineLevel="0" max="40" min="33" style="1" width="4.17"/>
    <col collapsed="false" customWidth="true" hidden="false" outlineLevel="0" max="42" min="41" style="1" width="5.28"/>
    <col collapsed="false" customWidth="true" hidden="false" outlineLevel="0" max="43" min="43" style="1" width="5.83"/>
    <col collapsed="false" customWidth="true" hidden="false" outlineLevel="0" max="47" min="44" style="1" width="6.57"/>
    <col collapsed="false" customWidth="true" hidden="false" outlineLevel="0" max="48" min="48" style="0" width="4.63"/>
    <col collapsed="false" customWidth="true" hidden="false" outlineLevel="0" max="49" min="49" style="1" width="17.67"/>
    <col collapsed="false" customWidth="true" hidden="false" outlineLevel="0" max="53" min="50" style="1" width="16.94"/>
    <col collapsed="false" customWidth="true" hidden="false" outlineLevel="0" max="58" min="54" style="0" width="16.94"/>
    <col collapsed="false" customWidth="true" hidden="false" outlineLevel="0" max="63" min="59" style="0" width="17.52"/>
    <col collapsed="false" customWidth="true" hidden="false" outlineLevel="0" max="1024" min="1015" style="0" width="11.52"/>
  </cols>
  <sheetData>
    <row r="1" s="3" customFormat="true" ht="12.8" hidden="false" customHeight="false" outlineLevel="0" collapsed="false">
      <c r="A1" s="3" t="s">
        <v>0</v>
      </c>
      <c r="Q1" s="4" t="s">
        <v>1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3" t="s">
        <v>2</v>
      </c>
      <c r="AV1" s="5"/>
      <c r="AX1" s="3" t="n">
        <f aca="false">POWER(2,AX2)</f>
        <v>8</v>
      </c>
      <c r="AY1" s="3" t="n">
        <f aca="false">POWER(2,AY2)</f>
        <v>16</v>
      </c>
      <c r="AZ1" s="3" t="n">
        <f aca="false">POWER(2,AZ2)</f>
        <v>32</v>
      </c>
      <c r="BA1" s="3" t="n">
        <f aca="false">POWER(2,BA2)</f>
        <v>64</v>
      </c>
      <c r="BB1" s="3" t="n">
        <f aca="false">POWER(2,BB2)</f>
        <v>128</v>
      </c>
      <c r="BC1" s="3" t="n">
        <f aca="false">POWER(2,BC2)</f>
        <v>256</v>
      </c>
      <c r="BD1" s="3" t="n">
        <f aca="false">POWER(2,BD2)</f>
        <v>512</v>
      </c>
      <c r="BE1" s="3" t="n">
        <f aca="false">POWER(2,BE2)</f>
        <v>1024</v>
      </c>
      <c r="BF1" s="3" t="n">
        <f aca="false">POWER(2,BF2)</f>
        <v>2048</v>
      </c>
      <c r="BG1" s="3" t="n">
        <f aca="false">POWER(2,BG2)</f>
        <v>4096</v>
      </c>
      <c r="BH1" s="3" t="n">
        <f aca="false">POWER(2,BH2)</f>
        <v>8192</v>
      </c>
      <c r="BI1" s="3" t="n">
        <f aca="false">POWER(2,BI2)</f>
        <v>16384</v>
      </c>
      <c r="BJ1" s="3" t="n">
        <f aca="false">POWER(2,BJ2)</f>
        <v>32768</v>
      </c>
      <c r="BK1" s="3" t="n">
        <f aca="false">POWER(2,BK2)</f>
        <v>65536</v>
      </c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" customFormat="true" ht="12.8" hidden="false" customHeight="false" outlineLevel="0" collapsed="false">
      <c r="A2" s="3" t="n">
        <v>2</v>
      </c>
      <c r="B2" s="3" t="n">
        <f aca="false">A2*2</f>
        <v>4</v>
      </c>
      <c r="C2" s="3" t="n">
        <f aca="false">B2*2</f>
        <v>8</v>
      </c>
      <c r="D2" s="3" t="n">
        <f aca="false">C2*2</f>
        <v>16</v>
      </c>
      <c r="E2" s="3" t="n">
        <f aca="false">D2*2</f>
        <v>32</v>
      </c>
      <c r="F2" s="3" t="n">
        <f aca="false">E2*2</f>
        <v>64</v>
      </c>
      <c r="G2" s="3" t="n">
        <f aca="false">F2*2</f>
        <v>128</v>
      </c>
      <c r="H2" s="3" t="n">
        <f aca="false">G2*2</f>
        <v>256</v>
      </c>
      <c r="I2" s="3" t="n">
        <f aca="false">H2*2</f>
        <v>512</v>
      </c>
      <c r="J2" s="3" t="n">
        <f aca="false">I2*2</f>
        <v>1024</v>
      </c>
      <c r="K2" s="3" t="n">
        <f aca="false">J2*2</f>
        <v>2048</v>
      </c>
      <c r="L2" s="3" t="n">
        <f aca="false">K2*2</f>
        <v>4096</v>
      </c>
      <c r="M2" s="3" t="n">
        <f aca="false">L2*2</f>
        <v>8192</v>
      </c>
      <c r="N2" s="3" t="n">
        <f aca="false">M2*2</f>
        <v>16384</v>
      </c>
      <c r="O2" s="3" t="n">
        <f aca="false">N2*2</f>
        <v>32768</v>
      </c>
      <c r="P2" s="3" t="n">
        <f aca="false">O2*2</f>
        <v>65536</v>
      </c>
      <c r="Q2" s="4" t="str">
        <f aca="false">_xlfn.TEXTJOIN(" ",,"Основ.",A2)</f>
        <v>Основ. 2</v>
      </c>
      <c r="R2" s="4" t="str">
        <f aca="false">_xlfn.TEXTJOIN("",,"О.",B2)</f>
        <v>О.4</v>
      </c>
      <c r="S2" s="4" t="str">
        <f aca="false">_xlfn.TEXTJOIN("",,"О.",C2)</f>
        <v>О.8</v>
      </c>
      <c r="T2" s="4" t="str">
        <f aca="false">_xlfn.TEXTJOIN("",,"О.",D2)</f>
        <v>О.16</v>
      </c>
      <c r="U2" s="4" t="str">
        <f aca="false">_xlfn.TEXTJOIN("",,"О.",E2)</f>
        <v>О.32</v>
      </c>
      <c r="V2" s="4" t="str">
        <f aca="false">_xlfn.TEXTJOIN("",,"О.",F2)</f>
        <v>О.64</v>
      </c>
      <c r="W2" s="4" t="str">
        <f aca="false">_xlfn.TEXTJOIN("",,"О.",G2)</f>
        <v>О.128</v>
      </c>
      <c r="X2" s="4" t="str">
        <f aca="false">_xlfn.TEXTJOIN("",,"О.",H2)</f>
        <v>О.256</v>
      </c>
      <c r="Y2" s="4" t="str">
        <f aca="false">_xlfn.TEXTJOIN("",,"О.",I2)</f>
        <v>О.512</v>
      </c>
      <c r="Z2" s="4" t="str">
        <f aca="false">_xlfn.TEXTJOIN("",,"О.",J2)</f>
        <v>О.1024</v>
      </c>
      <c r="AA2" s="4" t="str">
        <f aca="false">_xlfn.TEXTJOIN("",,"О.",K2)</f>
        <v>О.2048</v>
      </c>
      <c r="AB2" s="4" t="str">
        <f aca="false">_xlfn.TEXTJOIN("",,"О.",L2)</f>
        <v>О.4096</v>
      </c>
      <c r="AC2" s="4" t="str">
        <f aca="false">_xlfn.TEXTJOIN("",,"О.",M2)</f>
        <v>О.8192</v>
      </c>
      <c r="AD2" s="4" t="str">
        <f aca="false">_xlfn.TEXTJOIN("",,"О.",N2)</f>
        <v>О.16384</v>
      </c>
      <c r="AE2" s="4" t="str">
        <f aca="false">_xlfn.TEXTJOIN("",,"О.",O2)</f>
        <v>О.32768</v>
      </c>
      <c r="AF2" s="4" t="str">
        <f aca="false">_xlfn.TEXTJOIN("",,"О.",P2)</f>
        <v>О.65536</v>
      </c>
      <c r="AG2" s="3" t="n">
        <f aca="false">B2</f>
        <v>4</v>
      </c>
      <c r="AH2" s="3" t="n">
        <f aca="false">C2</f>
        <v>8</v>
      </c>
      <c r="AI2" s="3" t="n">
        <f aca="false">D2</f>
        <v>16</v>
      </c>
      <c r="AJ2" s="3" t="n">
        <f aca="false">E2</f>
        <v>32</v>
      </c>
      <c r="AK2" s="3" t="n">
        <f aca="false">F2</f>
        <v>64</v>
      </c>
      <c r="AL2" s="3" t="n">
        <f aca="false">G2</f>
        <v>128</v>
      </c>
      <c r="AM2" s="3" t="n">
        <f aca="false">H2</f>
        <v>256</v>
      </c>
      <c r="AN2" s="3" t="n">
        <f aca="false">I2</f>
        <v>512</v>
      </c>
      <c r="AO2" s="3" t="n">
        <f aca="false">J2</f>
        <v>1024</v>
      </c>
      <c r="AP2" s="3" t="n">
        <f aca="false">K2</f>
        <v>2048</v>
      </c>
      <c r="AQ2" s="3" t="n">
        <f aca="false">L2</f>
        <v>4096</v>
      </c>
      <c r="AR2" s="3" t="n">
        <f aca="false">M2</f>
        <v>8192</v>
      </c>
      <c r="AS2" s="3" t="n">
        <f aca="false">N2</f>
        <v>16384</v>
      </c>
      <c r="AT2" s="3" t="n">
        <f aca="false">O2</f>
        <v>32768</v>
      </c>
      <c r="AU2" s="3" t="n">
        <f aca="false">P2</f>
        <v>65536</v>
      </c>
      <c r="AV2" s="5"/>
      <c r="AX2" s="3" t="n">
        <v>3</v>
      </c>
      <c r="AY2" s="3" t="n">
        <f aca="false">AX2+1</f>
        <v>4</v>
      </c>
      <c r="AZ2" s="3" t="n">
        <f aca="false">AY2+1</f>
        <v>5</v>
      </c>
      <c r="BA2" s="3" t="n">
        <f aca="false">AZ2+1</f>
        <v>6</v>
      </c>
      <c r="BB2" s="3" t="n">
        <f aca="false">BA2+1</f>
        <v>7</v>
      </c>
      <c r="BC2" s="3" t="n">
        <f aca="false">BB2+1</f>
        <v>8</v>
      </c>
      <c r="BD2" s="3" t="n">
        <f aca="false">BC2+1</f>
        <v>9</v>
      </c>
      <c r="BE2" s="3" t="n">
        <f aca="false">BD2+1</f>
        <v>10</v>
      </c>
      <c r="BF2" s="3" t="n">
        <f aca="false">BE2+1</f>
        <v>11</v>
      </c>
      <c r="BG2" s="6" t="n">
        <f aca="false">BF2+1</f>
        <v>12</v>
      </c>
      <c r="BH2" s="6" t="n">
        <f aca="false">BG2+1</f>
        <v>13</v>
      </c>
      <c r="BI2" s="6" t="n">
        <f aca="false">BH2+1</f>
        <v>14</v>
      </c>
      <c r="BJ2" s="6" t="n">
        <f aca="false">BI2+1</f>
        <v>15</v>
      </c>
      <c r="BK2" s="6" t="n">
        <f aca="false">BJ2+1</f>
        <v>16</v>
      </c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1" t="n">
        <v>14</v>
      </c>
      <c r="B3" s="1" t="n">
        <v>7</v>
      </c>
      <c r="G3" s="1" t="n">
        <v>2</v>
      </c>
      <c r="Q3" s="7" t="n">
        <f aca="false">POWER(2,A3)</f>
        <v>16384</v>
      </c>
      <c r="R3" s="2" t="n">
        <f aca="false">POWER(B$2,B3)</f>
        <v>16384</v>
      </c>
      <c r="S3" s="2" t="n">
        <f aca="false">POWER(C$2,IF(C3="",0,C3))</f>
        <v>1</v>
      </c>
      <c r="T3" s="2" t="n">
        <f aca="false">POWER(D$2,IF(D3="",0,D3))</f>
        <v>1</v>
      </c>
      <c r="U3" s="2" t="n">
        <f aca="false">POWER(E$2,IF(E3="",0,E3))</f>
        <v>1</v>
      </c>
      <c r="V3" s="2" t="n">
        <f aca="false">POWER(F$2,IF(F3="",0,F3))</f>
        <v>1</v>
      </c>
      <c r="W3" s="2" t="n">
        <f aca="false">POWER(G$2,IF(G3="",0,G3))</f>
        <v>16384</v>
      </c>
      <c r="X3" s="2" t="n">
        <f aca="false">POWER(H$2,IF(H3="",0,H3))</f>
        <v>1</v>
      </c>
      <c r="Y3" s="2" t="n">
        <f aca="false">POWER(I$2,IF(I3="",0,I3))</f>
        <v>1</v>
      </c>
      <c r="Z3" s="2" t="n">
        <f aca="false">POWER(J$2,IF(J3="",0,J3))</f>
        <v>1</v>
      </c>
      <c r="AA3" s="2" t="n">
        <f aca="false">POWER(K$2,IF(K3="",0,K3))</f>
        <v>1</v>
      </c>
      <c r="AB3" s="2" t="n">
        <f aca="false">POWER(L$2,IF(L3="",0,L3))</f>
        <v>1</v>
      </c>
      <c r="AC3" s="2" t="n">
        <f aca="false">POWER(M$2,IF(M3="",0,M3))</f>
        <v>1</v>
      </c>
      <c r="AD3" s="2" t="n">
        <f aca="false">POWER(N$2,IF(N3="",0,N3))</f>
        <v>1</v>
      </c>
      <c r="AE3" s="2" t="n">
        <f aca="false">POWER(O$2,IF(O3="",0,O3))</f>
        <v>1</v>
      </c>
      <c r="AF3" s="2" t="n">
        <f aca="false">POWER(P$2,IF(P3="",0,P3))</f>
        <v>1</v>
      </c>
      <c r="AG3" s="8" t="str">
        <f aca="false">IF(R3=1,"–",IF($Q3=R3,"✅","⚠️"))</f>
        <v>✅</v>
      </c>
      <c r="AH3" s="1" t="str">
        <f aca="false">IF(S3=1,"–",IF($Q3=S3,"✅","⚠️"))</f>
        <v>–</v>
      </c>
      <c r="AI3" s="1" t="str">
        <f aca="false">IF(T3=1,"–",IF($Q3=T3,"✅","⚠️"))</f>
        <v>–</v>
      </c>
      <c r="AJ3" s="1" t="str">
        <f aca="false">IF(U3=1,"–",IF($Q3=U3,"✅","⚠️"))</f>
        <v>–</v>
      </c>
      <c r="AK3" s="1" t="str">
        <f aca="false">IF(V3=1,"–",IF($Q3=V3,"✅","⚠️"))</f>
        <v>–</v>
      </c>
      <c r="AL3" s="1" t="str">
        <f aca="false">IF(W3=1,"–",IF($Q3=W3,"✅","⚠️"))</f>
        <v>✅</v>
      </c>
      <c r="AM3" s="1" t="str">
        <f aca="false">IF(X3=1,"–",IF($Q3=X3,"✅","⚠️"))</f>
        <v>–</v>
      </c>
      <c r="AN3" s="1" t="str">
        <f aca="false">IF(Y3=1,"–",IF($Q3=Y3,"✅","⚠️"))</f>
        <v>–</v>
      </c>
      <c r="AO3" s="1" t="str">
        <f aca="false">IF(Z3=1,"–",IF($Q3=Z3,"✅","⚠️"))</f>
        <v>–</v>
      </c>
      <c r="AP3" s="1" t="str">
        <f aca="false">IF(AA3=1,"–",IF($Q3=AA3,"✅","⚠️"))</f>
        <v>–</v>
      </c>
      <c r="AQ3" s="1" t="str">
        <f aca="false">IF(AB3=1,"–",IF($Q3=AB3,"✅","⚠️"))</f>
        <v>–</v>
      </c>
      <c r="AR3" s="1" t="str">
        <f aca="false">IF(AC3=1,"–",IF($Q3=AC3,"✅","⚠️"))</f>
        <v>–</v>
      </c>
      <c r="AS3" s="1" t="str">
        <f aca="false">IF(AD3=1,"–",IF($Q3=AD3,"✅","⚠️"))</f>
        <v>–</v>
      </c>
      <c r="AT3" s="1" t="str">
        <f aca="false">IF(AE3=1,"–",IF($Q3=AE3,"✅","⚠️"))</f>
        <v>–</v>
      </c>
      <c r="AU3" s="1" t="str">
        <f aca="false">IF(AF3=1,"–",IF($Q3=AF3,"✅","⚠️"))</f>
        <v>–</v>
      </c>
      <c r="AW3" s="1" t="str">
        <f aca="false">_xlfn.TEXTJOIN("",0,2," в степени ",A3, " =")</f>
        <v>2 в степени 14 =</v>
      </c>
      <c r="AX3" s="1" t="str">
        <f aca="false">IF(MOD($A3,AX$2)=0,(_xlfn.TEXTJOIN("",0,AX$1," в степени ", $A3/AX$2)),"")</f>
        <v/>
      </c>
      <c r="AY3" s="1" t="str">
        <f aca="false">IF(MOD($A3,AY$2)=0,(_xlfn.TEXTJOIN("",0,AY$1," в степени ", $A3/AY$2)),"")</f>
        <v/>
      </c>
      <c r="AZ3" s="1" t="str">
        <f aca="false">IF(MOD($A3,AZ$2)=0,(_xlfn.TEXTJOIN("",0,AZ$1," в степени ", $A3/AZ$2)),"")</f>
        <v/>
      </c>
      <c r="BA3" s="1" t="str">
        <f aca="false">IF(MOD($A3,BA$2)=0,(_xlfn.TEXTJOIN("",0,BA$1," в степени ", $A3/BA$2)),"")</f>
        <v/>
      </c>
      <c r="BB3" s="1" t="str">
        <f aca="false">IF(MOD($A3,BB$2)=0,(_xlfn.TEXTJOIN("",0,BB$1," в степени ", $A3/BB$2)),"")</f>
        <v>128 в степени 2</v>
      </c>
      <c r="BC3" s="1" t="str">
        <f aca="false">IF(MOD($A3,BC$2)=0,(_xlfn.TEXTJOIN("",0,BC$1," в степени ", $A3/BC$2)),"")</f>
        <v/>
      </c>
      <c r="BD3" s="1" t="str">
        <f aca="false">IF(MOD($A3,BD$2)=0,(_xlfn.TEXTJOIN("",0,BD$1," в степени ", $A3/BD$2)),"")</f>
        <v/>
      </c>
      <c r="BE3" s="1" t="str">
        <f aca="false">IF(MOD($A3,BE$2)=0,(_xlfn.TEXTJOIN("",0,BE$1," в степени ", $A3/BE$2)),"")</f>
        <v/>
      </c>
      <c r="BF3" s="1" t="str">
        <f aca="false">IF(MOD($A3,BF$2)=0,(_xlfn.TEXTJOIN("",0,BF$1," в степени ", $A3/BF$2)),"")</f>
        <v/>
      </c>
      <c r="BG3" s="1" t="str">
        <f aca="false">IF(MOD($A3,BG$2)=0,(_xlfn.TEXTJOIN("",0,BG$1," в степени ", $A3/BG$2)),"")</f>
        <v/>
      </c>
      <c r="BH3" s="1" t="str">
        <f aca="false">IF(MOD($A3,BH$2)=0,(_xlfn.TEXTJOIN("",0,BH$1," в степени ", $A3/BH$2)),"")</f>
        <v/>
      </c>
      <c r="BI3" s="1" t="str">
        <f aca="false">IF(MOD($A3,BI$2)=0,(_xlfn.TEXTJOIN("",0,BI$1," в степени ", $A3/BI$2)),"")</f>
        <v>16384 в степени 1</v>
      </c>
      <c r="BJ3" s="1" t="str">
        <f aca="false">IF(MOD($A3,BJ$2)=0,(_xlfn.TEXTJOIN("",0,BJ$1," в степени ", $A3/BJ$2)),"")</f>
        <v/>
      </c>
      <c r="BK3" s="1" t="str">
        <f aca="false">IF(MOD($A3,BK$2)=0,(_xlfn.TEXTJOIN("",0,BK$1," в степени ", $A3/BK$2)),"")</f>
        <v/>
      </c>
    </row>
    <row r="4" customFormat="false" ht="12.8" hidden="false" customHeight="false" outlineLevel="0" collapsed="false">
      <c r="A4" s="9" t="n">
        <v>16</v>
      </c>
      <c r="B4" s="1" t="n">
        <f aca="false">B3+1</f>
        <v>8</v>
      </c>
      <c r="D4" s="1" t="n">
        <v>4</v>
      </c>
      <c r="H4" s="1" t="n">
        <v>2</v>
      </c>
      <c r="Q4" s="7" t="n">
        <f aca="false">POWER(2,A4)</f>
        <v>65536</v>
      </c>
      <c r="R4" s="2" t="n">
        <f aca="false">POWER(B$2,B4)</f>
        <v>65536</v>
      </c>
      <c r="S4" s="2" t="n">
        <f aca="false">POWER(C$2,IF(C4="",0,C4))</f>
        <v>1</v>
      </c>
      <c r="T4" s="2" t="n">
        <f aca="false">POWER(D$2,IF(D4="",0,D4))</f>
        <v>65536</v>
      </c>
      <c r="U4" s="2" t="n">
        <f aca="false">POWER(E$2,IF(E4="",0,E4))</f>
        <v>1</v>
      </c>
      <c r="V4" s="2" t="n">
        <f aca="false">POWER(F$2,IF(F4="",0,F4))</f>
        <v>1</v>
      </c>
      <c r="W4" s="2" t="n">
        <f aca="false">POWER(G$2,IF(G4="",0,G4))</f>
        <v>1</v>
      </c>
      <c r="X4" s="2" t="n">
        <f aca="false">POWER(H$2,IF(H4="",0,H4))</f>
        <v>65536</v>
      </c>
      <c r="Y4" s="2" t="n">
        <f aca="false">POWER(I$2,IF(I4="",0,I4))</f>
        <v>1</v>
      </c>
      <c r="Z4" s="2" t="n">
        <f aca="false">POWER(J$2,IF(J4="",0,J4))</f>
        <v>1</v>
      </c>
      <c r="AA4" s="2" t="n">
        <f aca="false">POWER(K$2,IF(K4="",0,K4))</f>
        <v>1</v>
      </c>
      <c r="AB4" s="2" t="n">
        <f aca="false">POWER(L$2,IF(L4="",0,L4))</f>
        <v>1</v>
      </c>
      <c r="AC4" s="2" t="n">
        <f aca="false">POWER(M$2,IF(M4="",0,M4))</f>
        <v>1</v>
      </c>
      <c r="AD4" s="2" t="n">
        <f aca="false">POWER(N$2,IF(N4="",0,N4))</f>
        <v>1</v>
      </c>
      <c r="AE4" s="2" t="n">
        <f aca="false">POWER(O$2,IF(O4="",0,O4))</f>
        <v>1</v>
      </c>
      <c r="AF4" s="2" t="n">
        <f aca="false">POWER(P$2,IF(P4="",0,P4))</f>
        <v>1</v>
      </c>
      <c r="AG4" s="1" t="str">
        <f aca="false">IF(R4=1,"–",IF($Q4=R4,"✅","⚠️"))</f>
        <v>✅</v>
      </c>
      <c r="AH4" s="1" t="str">
        <f aca="false">IF(S4=1,"–",IF($Q4=S4,"✅","⚠️"))</f>
        <v>–</v>
      </c>
      <c r="AI4" s="1" t="str">
        <f aca="false">IF(T4=1,"–",IF($Q4=T4,"✅","⚠️"))</f>
        <v>✅</v>
      </c>
      <c r="AJ4" s="1" t="str">
        <f aca="false">IF(U4=1,"–",IF($Q4=U4,"✅","⚠️"))</f>
        <v>–</v>
      </c>
      <c r="AK4" s="1" t="str">
        <f aca="false">IF(V4=1,"–",IF($Q4=V4,"✅","⚠️"))</f>
        <v>–</v>
      </c>
      <c r="AL4" s="1" t="str">
        <f aca="false">IF(W4=1,"–",IF($Q4=W4,"✅","⚠️"))</f>
        <v>–</v>
      </c>
      <c r="AM4" s="1" t="str">
        <f aca="false">IF(X4=1,"–",IF($Q4=X4,"✅","⚠️"))</f>
        <v>✅</v>
      </c>
      <c r="AN4" s="1" t="str">
        <f aca="false">IF(Y4=1,"–",IF($Q4=Y4,"✅","⚠️"))</f>
        <v>–</v>
      </c>
      <c r="AO4" s="1" t="str">
        <f aca="false">IF(Z4=1,"–",IF($Q4=Z4,"✅","⚠️"))</f>
        <v>–</v>
      </c>
      <c r="AP4" s="1" t="str">
        <f aca="false">IF(AA4=1,"–",IF($Q4=AA4,"✅","⚠️"))</f>
        <v>–</v>
      </c>
      <c r="AQ4" s="1" t="str">
        <f aca="false">IF(AB4=1,"–",IF($Q4=AB4,"✅","⚠️"))</f>
        <v>–</v>
      </c>
      <c r="AR4" s="1" t="str">
        <f aca="false">IF(AC4=1,"–",IF($Q4=AC4,"✅","⚠️"))</f>
        <v>–</v>
      </c>
      <c r="AS4" s="1" t="str">
        <f aca="false">IF(AD4=1,"–",IF($Q4=AD4,"✅","⚠️"))</f>
        <v>–</v>
      </c>
      <c r="AT4" s="1" t="str">
        <f aca="false">IF(AE4=1,"–",IF($Q4=AE4,"✅","⚠️"))</f>
        <v>–</v>
      </c>
      <c r="AU4" s="1" t="str">
        <f aca="false">IF(AF4=1,"–",IF($Q4=AF4,"✅","⚠️"))</f>
        <v>–</v>
      </c>
      <c r="AW4" s="1" t="str">
        <f aca="false">_xlfn.TEXTJOIN("",0,2," в степени ",A4, " =")</f>
        <v>2 в степени 16 =</v>
      </c>
      <c r="AX4" s="1" t="str">
        <f aca="false">IF(MOD($A4,AX$2)=0,(_xlfn.TEXTJOIN("",0,AX$1," в степени ", $A4/AX$2)),"")</f>
        <v/>
      </c>
      <c r="AY4" s="1" t="str">
        <f aca="false">IF(MOD($A4,AY$2)=0,(_xlfn.TEXTJOIN("",0,AY$1," в степени ", $A4/AY$2)),"")</f>
        <v>16 в степени 4</v>
      </c>
      <c r="AZ4" s="1" t="str">
        <f aca="false">IF(MOD($A4,AZ$2)=0,(_xlfn.TEXTJOIN("",0,AZ$1," в степени ", $A4/AZ$2)),"")</f>
        <v/>
      </c>
      <c r="BA4" s="1" t="str">
        <f aca="false">IF(MOD($A4,BA$2)=0,(_xlfn.TEXTJOIN("",0,BA$1," в степени ", $A4/BA$2)),"")</f>
        <v/>
      </c>
      <c r="BB4" s="1" t="str">
        <f aca="false">IF(MOD($A4,BB$2)=0,(_xlfn.TEXTJOIN("",0,BB$1," в степени ", $A4/BB$2)),"")</f>
        <v/>
      </c>
      <c r="BC4" s="1" t="str">
        <f aca="false">IF(MOD($A4,BC$2)=0,(_xlfn.TEXTJOIN("",0,BC$1," в степени ", $A4/BC$2)),"")</f>
        <v>256 в степени 2</v>
      </c>
      <c r="BD4" s="1" t="str">
        <f aca="false">IF(MOD($A4,BD$2)=0,(_xlfn.TEXTJOIN("",0,BD$1," в степени ", $A4/BD$2)),"")</f>
        <v/>
      </c>
      <c r="BE4" s="1" t="str">
        <f aca="false">IF(MOD($A4,BE$2)=0,(_xlfn.TEXTJOIN("",0,BE$1," в степени ", $A4/BE$2)),"")</f>
        <v/>
      </c>
      <c r="BF4" s="1" t="str">
        <f aca="false">IF(MOD($A4,BF$2)=0,(_xlfn.TEXTJOIN("",0,BF$1," в степени ", $A4/BF$2)),"")</f>
        <v/>
      </c>
      <c r="BG4" s="1" t="str">
        <f aca="false">IF(MOD($A4,BG$2)=0,(_xlfn.TEXTJOIN("",0,BG$1," в степени ", $A4/BG$2)),"")</f>
        <v/>
      </c>
      <c r="BH4" s="1" t="str">
        <f aca="false">IF(MOD($A4,BH$2)=0,(_xlfn.TEXTJOIN("",0,BH$1," в степени ", $A4/BH$2)),"")</f>
        <v/>
      </c>
      <c r="BI4" s="1" t="str">
        <f aca="false">IF(MOD($A4,BI$2)=0,(_xlfn.TEXTJOIN("",0,BI$1," в степени ", $A4/BI$2)),"")</f>
        <v/>
      </c>
      <c r="BJ4" s="1" t="str">
        <f aca="false">IF(MOD($A4,BJ$2)=0,(_xlfn.TEXTJOIN("",0,BJ$1," в степени ", $A4/BJ$2)),"")</f>
        <v/>
      </c>
      <c r="BK4" s="1" t="str">
        <f aca="false">IF(MOD($A4,BK$2)=0,(_xlfn.TEXTJOIN("",0,BK$1," в степени ", $A4/BK$2)),"")</f>
        <v>65536 в степени 1</v>
      </c>
    </row>
    <row r="5" customFormat="false" ht="12.8" hidden="false" customHeight="false" outlineLevel="0" collapsed="false">
      <c r="A5" s="9" t="n">
        <v>18</v>
      </c>
      <c r="B5" s="1" t="n">
        <f aca="false">B4+1</f>
        <v>9</v>
      </c>
      <c r="C5" s="1" t="n">
        <v>6</v>
      </c>
      <c r="D5" s="1" t="str">
        <f aca="false">IF(D3="","",D3+1)</f>
        <v/>
      </c>
      <c r="F5" s="1" t="n">
        <v>3</v>
      </c>
      <c r="I5" s="1" t="n">
        <v>2</v>
      </c>
      <c r="Q5" s="7" t="n">
        <f aca="false">POWER(2,A5)</f>
        <v>262144</v>
      </c>
      <c r="R5" s="2" t="n">
        <f aca="false">POWER(B$2,B5)</f>
        <v>262144</v>
      </c>
      <c r="S5" s="2" t="n">
        <f aca="false">POWER(C$2,IF(C5="",0,C5))</f>
        <v>262144</v>
      </c>
      <c r="T5" s="2" t="n">
        <f aca="false">POWER(D$2,IF(D5="",0,D5))</f>
        <v>1</v>
      </c>
      <c r="U5" s="2" t="n">
        <f aca="false">POWER(E$2,IF(E5="",0,E5))</f>
        <v>1</v>
      </c>
      <c r="V5" s="2" t="n">
        <f aca="false">POWER(F$2,IF(F5="",0,F5))</f>
        <v>262144</v>
      </c>
      <c r="W5" s="2" t="n">
        <f aca="false">POWER(G$2,IF(G5="",0,G5))</f>
        <v>1</v>
      </c>
      <c r="X5" s="2" t="n">
        <f aca="false">POWER(H$2,IF(H5="",0,H5))</f>
        <v>1</v>
      </c>
      <c r="Y5" s="2" t="n">
        <f aca="false">POWER(I$2,IF(I5="",0,I5))</f>
        <v>262144</v>
      </c>
      <c r="Z5" s="2" t="n">
        <f aca="false">POWER(J$2,IF(J5="",0,J5))</f>
        <v>1</v>
      </c>
      <c r="AA5" s="2" t="n">
        <f aca="false">POWER(K$2,IF(K5="",0,K5))</f>
        <v>1</v>
      </c>
      <c r="AB5" s="2" t="n">
        <f aca="false">POWER(L$2,IF(L5="",0,L5))</f>
        <v>1</v>
      </c>
      <c r="AC5" s="2" t="n">
        <f aca="false">POWER(M$2,IF(M5="",0,M5))</f>
        <v>1</v>
      </c>
      <c r="AD5" s="2" t="n">
        <f aca="false">POWER(N$2,IF(N5="",0,N5))</f>
        <v>1</v>
      </c>
      <c r="AE5" s="2" t="n">
        <f aca="false">POWER(O$2,IF(O5="",0,O5))</f>
        <v>1</v>
      </c>
      <c r="AF5" s="2" t="n">
        <f aca="false">POWER(P$2,IF(P5="",0,P5))</f>
        <v>1</v>
      </c>
      <c r="AG5" s="1" t="str">
        <f aca="false">IF(R5=1,"–",IF($Q5=R5,"✅","⚠️"))</f>
        <v>✅</v>
      </c>
      <c r="AH5" s="1" t="str">
        <f aca="false">IF(S5=1,"–",IF($Q5=S5,"✅","⚠️"))</f>
        <v>✅</v>
      </c>
      <c r="AI5" s="1" t="str">
        <f aca="false">IF(T5=1,"–",IF($Q5=T5,"✅","⚠️"))</f>
        <v>–</v>
      </c>
      <c r="AJ5" s="1" t="str">
        <f aca="false">IF(U5=1,"–",IF($Q5=U5,"✅","⚠️"))</f>
        <v>–</v>
      </c>
      <c r="AK5" s="1" t="str">
        <f aca="false">IF(V5=1,"–",IF($Q5=V5,"✅","⚠️"))</f>
        <v>✅</v>
      </c>
      <c r="AL5" s="1" t="str">
        <f aca="false">IF(W5=1,"–",IF($Q5=W5,"✅","⚠️"))</f>
        <v>–</v>
      </c>
      <c r="AM5" s="1" t="str">
        <f aca="false">IF(X5=1,"–",IF($Q5=X5,"✅","⚠️"))</f>
        <v>–</v>
      </c>
      <c r="AN5" s="1" t="str">
        <f aca="false">IF(Y5=1,"–",IF($Q5=Y5,"✅","⚠️"))</f>
        <v>✅</v>
      </c>
      <c r="AO5" s="1" t="str">
        <f aca="false">IF(Z5=1,"–",IF($Q5=Z5,"✅","⚠️"))</f>
        <v>–</v>
      </c>
      <c r="AP5" s="1" t="str">
        <f aca="false">IF(AA5=1,"–",IF($Q5=AA5,"✅","⚠️"))</f>
        <v>–</v>
      </c>
      <c r="AQ5" s="1" t="str">
        <f aca="false">IF(AB5=1,"–",IF($Q5=AB5,"✅","⚠️"))</f>
        <v>–</v>
      </c>
      <c r="AR5" s="1" t="str">
        <f aca="false">IF(AC5=1,"–",IF($Q5=AC5,"✅","⚠️"))</f>
        <v>–</v>
      </c>
      <c r="AS5" s="1" t="str">
        <f aca="false">IF(AD5=1,"–",IF($Q5=AD5,"✅","⚠️"))</f>
        <v>–</v>
      </c>
      <c r="AT5" s="1" t="str">
        <f aca="false">IF(AE5=1,"–",IF($Q5=AE5,"✅","⚠️"))</f>
        <v>–</v>
      </c>
      <c r="AU5" s="1" t="str">
        <f aca="false">IF(AF5=1,"–",IF($Q5=AF5,"✅","⚠️"))</f>
        <v>–</v>
      </c>
      <c r="AW5" s="1" t="str">
        <f aca="false">_xlfn.TEXTJOIN("",0,2," в степени ",A5, " =")</f>
        <v>2 в степени 18 =</v>
      </c>
      <c r="AX5" s="1" t="str">
        <f aca="false">IF(MOD($A5,AX$2)=0,(_xlfn.TEXTJOIN("",0,AX$1," в степени ", $A5/AX$2)),"")</f>
        <v>8 в степени 6</v>
      </c>
      <c r="AY5" s="1" t="str">
        <f aca="false">IF(MOD($A5,AY$2)=0,(_xlfn.TEXTJOIN("",0,AY$1," в степени ", $A5/AY$2)),"")</f>
        <v/>
      </c>
      <c r="AZ5" s="1" t="str">
        <f aca="false">IF(MOD($A5,AZ$2)=0,(_xlfn.TEXTJOIN("",0,AZ$1," в степени ", $A5/AZ$2)),"")</f>
        <v/>
      </c>
      <c r="BA5" s="1" t="str">
        <f aca="false">IF(MOD($A5,BA$2)=0,(_xlfn.TEXTJOIN("",0,BA$1," в степени ", $A5/BA$2)),"")</f>
        <v>64 в степени 3</v>
      </c>
      <c r="BB5" s="1" t="str">
        <f aca="false">IF(MOD($A5,BB$2)=0,(_xlfn.TEXTJOIN("",0,BB$1," в степени ", $A5/BB$2)),"")</f>
        <v/>
      </c>
      <c r="BC5" s="1" t="str">
        <f aca="false">IF(MOD($A5,BC$2)=0,(_xlfn.TEXTJOIN("",0,BC$1," в степени ", $A5/BC$2)),"")</f>
        <v/>
      </c>
      <c r="BD5" s="1" t="str">
        <f aca="false">IF(MOD($A5,BD$2)=0,(_xlfn.TEXTJOIN("",0,BD$1," в степени ", $A5/BD$2)),"")</f>
        <v>512 в степени 2</v>
      </c>
      <c r="BE5" s="1" t="str">
        <f aca="false">IF(MOD($A5,BE$2)=0,(_xlfn.TEXTJOIN("",0,BE$1," в степени ", $A5/BE$2)),"")</f>
        <v/>
      </c>
      <c r="BF5" s="1" t="str">
        <f aca="false">IF(MOD($A5,BF$2)=0,(_xlfn.TEXTJOIN("",0,BF$1," в степени ", $A5/BF$2)),"")</f>
        <v/>
      </c>
      <c r="BG5" s="1" t="str">
        <f aca="false">IF(MOD($A5,BG$2)=0,(_xlfn.TEXTJOIN("",0,BG$1," в степени ", $A5/BG$2)),"")</f>
        <v/>
      </c>
      <c r="BH5" s="1" t="str">
        <f aca="false">IF(MOD($A5,BH$2)=0,(_xlfn.TEXTJOIN("",0,BH$1," в степени ", $A5/BH$2)),"")</f>
        <v/>
      </c>
      <c r="BI5" s="1" t="str">
        <f aca="false">IF(MOD($A5,BI$2)=0,(_xlfn.TEXTJOIN("",0,BI$1," в степени ", $A5/BI$2)),"")</f>
        <v/>
      </c>
      <c r="BJ5" s="1" t="str">
        <f aca="false">IF(MOD($A5,BJ$2)=0,(_xlfn.TEXTJOIN("",0,BJ$1," в степени ", $A5/BJ$2)),"")</f>
        <v/>
      </c>
      <c r="BK5" s="1" t="str">
        <f aca="false">IF(MOD($A5,BK$2)=0,(_xlfn.TEXTJOIN("",0,BK$1," в степени ", $A5/BK$2)),"")</f>
        <v/>
      </c>
    </row>
    <row r="6" customFormat="false" ht="12.8" hidden="false" customHeight="false" outlineLevel="0" collapsed="false">
      <c r="A6" s="9" t="n">
        <v>20</v>
      </c>
      <c r="B6" s="1" t="n">
        <f aca="false">B5+1</f>
        <v>10</v>
      </c>
      <c r="C6" s="1" t="str">
        <f aca="false">IF(C3="","",C3+2)</f>
        <v/>
      </c>
      <c r="D6" s="1" t="n">
        <f aca="false">IF(D4="","",D4+1)</f>
        <v>5</v>
      </c>
      <c r="E6" s="1" t="n">
        <v>4</v>
      </c>
      <c r="J6" s="1" t="n">
        <v>2</v>
      </c>
      <c r="Q6" s="7" t="n">
        <f aca="false">POWER(2,A6)</f>
        <v>1048576</v>
      </c>
      <c r="R6" s="2" t="n">
        <f aca="false">POWER(B$2,B6)</f>
        <v>1048576</v>
      </c>
      <c r="S6" s="2" t="n">
        <f aca="false">POWER(C$2,IF(C6="",0,C6))</f>
        <v>1</v>
      </c>
      <c r="T6" s="2" t="n">
        <f aca="false">POWER(D$2,IF(D6="",0,D6))</f>
        <v>1048576</v>
      </c>
      <c r="U6" s="2" t="n">
        <f aca="false">POWER(E$2,IF(E6="",0,E6))</f>
        <v>1048576</v>
      </c>
      <c r="V6" s="2" t="n">
        <f aca="false">POWER(F$2,IF(F6="",0,F6))</f>
        <v>1</v>
      </c>
      <c r="W6" s="2" t="n">
        <f aca="false">POWER(G$2,IF(G6="",0,G6))</f>
        <v>1</v>
      </c>
      <c r="X6" s="2" t="n">
        <f aca="false">POWER(H$2,IF(H6="",0,H6))</f>
        <v>1</v>
      </c>
      <c r="Y6" s="2" t="n">
        <f aca="false">POWER(I$2,IF(I6="",0,I6))</f>
        <v>1</v>
      </c>
      <c r="Z6" s="2" t="n">
        <f aca="false">POWER(J$2,IF(J6="",0,J6))</f>
        <v>1048576</v>
      </c>
      <c r="AA6" s="2" t="n">
        <f aca="false">POWER(K$2,IF(K6="",0,K6))</f>
        <v>1</v>
      </c>
      <c r="AB6" s="2" t="n">
        <f aca="false">POWER(L$2,IF(L6="",0,L6))</f>
        <v>1</v>
      </c>
      <c r="AC6" s="2" t="n">
        <f aca="false">POWER(M$2,IF(M6="",0,M6))</f>
        <v>1</v>
      </c>
      <c r="AD6" s="2" t="n">
        <f aca="false">POWER(N$2,IF(N6="",0,N6))</f>
        <v>1</v>
      </c>
      <c r="AE6" s="2" t="n">
        <f aca="false">POWER(O$2,IF(O6="",0,O6))</f>
        <v>1</v>
      </c>
      <c r="AF6" s="2" t="n">
        <f aca="false">POWER(P$2,IF(P6="",0,P6))</f>
        <v>1</v>
      </c>
      <c r="AG6" s="1" t="str">
        <f aca="false">IF(R6=1,"–",IF($Q6=R6,"✅","⚠️"))</f>
        <v>✅</v>
      </c>
      <c r="AH6" s="1" t="str">
        <f aca="false">IF(S6=1,"–",IF($Q6=S6,"✅","⚠️"))</f>
        <v>–</v>
      </c>
      <c r="AI6" s="1" t="str">
        <f aca="false">IF(T6=1,"–",IF($Q6=T6,"✅","⚠️"))</f>
        <v>✅</v>
      </c>
      <c r="AJ6" s="1" t="str">
        <f aca="false">IF(U6=1,"–",IF($Q6=U6,"✅","⚠️"))</f>
        <v>✅</v>
      </c>
      <c r="AK6" s="1" t="str">
        <f aca="false">IF(V6=1,"–",IF($Q6=V6,"✅","⚠️"))</f>
        <v>–</v>
      </c>
      <c r="AL6" s="1" t="str">
        <f aca="false">IF(W6=1,"–",IF($Q6=W6,"✅","⚠️"))</f>
        <v>–</v>
      </c>
      <c r="AM6" s="1" t="str">
        <f aca="false">IF(X6=1,"–",IF($Q6=X6,"✅","⚠️"))</f>
        <v>–</v>
      </c>
      <c r="AN6" s="1" t="str">
        <f aca="false">IF(Y6=1,"–",IF($Q6=Y6,"✅","⚠️"))</f>
        <v>–</v>
      </c>
      <c r="AO6" s="1" t="str">
        <f aca="false">IF(Z6=1,"–",IF($Q6=Z6,"✅","⚠️"))</f>
        <v>✅</v>
      </c>
      <c r="AP6" s="1" t="str">
        <f aca="false">IF(AA6=1,"–",IF($Q6=AA6,"✅","⚠️"))</f>
        <v>–</v>
      </c>
      <c r="AQ6" s="1" t="str">
        <f aca="false">IF(AB6=1,"–",IF($Q6=AB6,"✅","⚠️"))</f>
        <v>–</v>
      </c>
      <c r="AR6" s="1" t="str">
        <f aca="false">IF(AC6=1,"–",IF($Q6=AC6,"✅","⚠️"))</f>
        <v>–</v>
      </c>
      <c r="AS6" s="1" t="str">
        <f aca="false">IF(AD6=1,"–",IF($Q6=AD6,"✅","⚠️"))</f>
        <v>–</v>
      </c>
      <c r="AT6" s="1" t="str">
        <f aca="false">IF(AE6=1,"–",IF($Q6=AE6,"✅","⚠️"))</f>
        <v>–</v>
      </c>
      <c r="AU6" s="1" t="str">
        <f aca="false">IF(AF6=1,"–",IF($Q6=AF6,"✅","⚠️"))</f>
        <v>–</v>
      </c>
      <c r="AW6" s="1" t="str">
        <f aca="false">_xlfn.TEXTJOIN("",0,2," в степени ",A6, " =")</f>
        <v>2 в степени 20 =</v>
      </c>
      <c r="AX6" s="1" t="str">
        <f aca="false">IF(MOD($A6,AX$2)=0,(_xlfn.TEXTJOIN("",0,AX$1," в степени ", $A6/AX$2)),"")</f>
        <v/>
      </c>
      <c r="AY6" s="1" t="str">
        <f aca="false">IF(MOD($A6,AY$2)=0,(_xlfn.TEXTJOIN("",0,AY$1," в степени ", $A6/AY$2)),"")</f>
        <v>16 в степени 5</v>
      </c>
      <c r="AZ6" s="1" t="str">
        <f aca="false">IF(MOD($A6,AZ$2)=0,(_xlfn.TEXTJOIN("",0,AZ$1," в степени ", $A6/AZ$2)),"")</f>
        <v>32 в степени 4</v>
      </c>
      <c r="BA6" s="1" t="str">
        <f aca="false">IF(MOD($A6,BA$2)=0,(_xlfn.TEXTJOIN("",0,BA$1," в степени ", $A6/BA$2)),"")</f>
        <v/>
      </c>
      <c r="BB6" s="1" t="str">
        <f aca="false">IF(MOD($A6,BB$2)=0,(_xlfn.TEXTJOIN("",0,BB$1," в степени ", $A6/BB$2)),"")</f>
        <v/>
      </c>
      <c r="BC6" s="1" t="str">
        <f aca="false">IF(MOD($A6,BC$2)=0,(_xlfn.TEXTJOIN("",0,BC$1," в степени ", $A6/BC$2)),"")</f>
        <v/>
      </c>
      <c r="BD6" s="1" t="str">
        <f aca="false">IF(MOD($A6,BD$2)=0,(_xlfn.TEXTJOIN("",0,BD$1," в степени ", $A6/BD$2)),"")</f>
        <v/>
      </c>
      <c r="BE6" s="1" t="str">
        <f aca="false">IF(MOD($A6,BE$2)=0,(_xlfn.TEXTJOIN("",0,BE$1," в степени ", $A6/BE$2)),"")</f>
        <v>1024 в степени 2</v>
      </c>
      <c r="BF6" s="1" t="str">
        <f aca="false">IF(MOD($A6,BF$2)=0,(_xlfn.TEXTJOIN("",0,BF$1," в степени ", $A6/BF$2)),"")</f>
        <v/>
      </c>
      <c r="BG6" s="1" t="str">
        <f aca="false">IF(MOD($A6,BG$2)=0,(_xlfn.TEXTJOIN("",0,BG$1," в степени ", $A6/BG$2)),"")</f>
        <v/>
      </c>
      <c r="BH6" s="1" t="str">
        <f aca="false">IF(MOD($A6,BH$2)=0,(_xlfn.TEXTJOIN("",0,BH$1," в степени ", $A6/BH$2)),"")</f>
        <v/>
      </c>
      <c r="BI6" s="1" t="str">
        <f aca="false">IF(MOD($A6,BI$2)=0,(_xlfn.TEXTJOIN("",0,BI$1," в степени ", $A6/BI$2)),"")</f>
        <v/>
      </c>
      <c r="BJ6" s="1" t="str">
        <f aca="false">IF(MOD($A6,BJ$2)=0,(_xlfn.TEXTJOIN("",0,BJ$1," в степени ", $A6/BJ$2)),"")</f>
        <v/>
      </c>
      <c r="BK6" s="1" t="str">
        <f aca="false">IF(MOD($A6,BK$2)=0,(_xlfn.TEXTJOIN("",0,BK$1," в степени ", $A6/BK$2)),"")</f>
        <v/>
      </c>
    </row>
    <row r="7" customFormat="false" ht="12.8" hidden="false" customHeight="false" outlineLevel="0" collapsed="false">
      <c r="A7" s="9" t="n">
        <v>22</v>
      </c>
      <c r="B7" s="1" t="n">
        <f aca="false">B6+1</f>
        <v>11</v>
      </c>
      <c r="C7" s="1" t="str">
        <f aca="false">IF(C4="","",C4+2)</f>
        <v/>
      </c>
      <c r="D7" s="1" t="str">
        <f aca="false">IF(D5="","",D5+1)</f>
        <v/>
      </c>
      <c r="K7" s="1" t="n">
        <v>2</v>
      </c>
      <c r="Q7" s="7" t="n">
        <f aca="false">POWER(2,A7)</f>
        <v>4194304</v>
      </c>
      <c r="R7" s="2" t="n">
        <f aca="false">POWER(B$2,B7)</f>
        <v>4194304</v>
      </c>
      <c r="S7" s="2" t="n">
        <f aca="false">POWER(C$2,IF(C7="",0,C7))</f>
        <v>1</v>
      </c>
      <c r="T7" s="2" t="n">
        <f aca="false">POWER(D$2,IF(D7="",0,D7))</f>
        <v>1</v>
      </c>
      <c r="U7" s="2" t="n">
        <f aca="false">POWER(E$2,IF(E7="",0,E7))</f>
        <v>1</v>
      </c>
      <c r="V7" s="2" t="n">
        <f aca="false">POWER(F$2,IF(F7="",0,F7))</f>
        <v>1</v>
      </c>
      <c r="W7" s="2" t="n">
        <f aca="false">POWER(G$2,IF(G7="",0,G7))</f>
        <v>1</v>
      </c>
      <c r="X7" s="2" t="n">
        <f aca="false">POWER(H$2,IF(H7="",0,H7))</f>
        <v>1</v>
      </c>
      <c r="Y7" s="2" t="n">
        <f aca="false">POWER(I$2,IF(I7="",0,I7))</f>
        <v>1</v>
      </c>
      <c r="Z7" s="2" t="n">
        <f aca="false">POWER(J$2,IF(J7="",0,J7))</f>
        <v>1</v>
      </c>
      <c r="AA7" s="2" t="n">
        <f aca="false">POWER(K$2,IF(K7="",0,K7))</f>
        <v>4194304</v>
      </c>
      <c r="AB7" s="2" t="n">
        <f aca="false">POWER(L$2,IF(L7="",0,L7))</f>
        <v>1</v>
      </c>
      <c r="AC7" s="2" t="n">
        <f aca="false">POWER(M$2,IF(M7="",0,M7))</f>
        <v>1</v>
      </c>
      <c r="AD7" s="2" t="n">
        <f aca="false">POWER(N$2,IF(N7="",0,N7))</f>
        <v>1</v>
      </c>
      <c r="AE7" s="2" t="n">
        <f aca="false">POWER(O$2,IF(O7="",0,O7))</f>
        <v>1</v>
      </c>
      <c r="AF7" s="2" t="n">
        <f aca="false">POWER(P$2,IF(P7="",0,P7))</f>
        <v>1</v>
      </c>
      <c r="AG7" s="1" t="str">
        <f aca="false">IF(R7=1,"–",IF($Q7=R7,"✅","⚠️"))</f>
        <v>✅</v>
      </c>
      <c r="AH7" s="1" t="str">
        <f aca="false">IF(S7=1,"–",IF($Q7=S7,"✅","⚠️"))</f>
        <v>–</v>
      </c>
      <c r="AI7" s="1" t="str">
        <f aca="false">IF(T7=1,"–",IF($Q7=T7,"✅","⚠️"))</f>
        <v>–</v>
      </c>
      <c r="AJ7" s="1" t="str">
        <f aca="false">IF(U7=1,"–",IF($Q7=U7,"✅","⚠️"))</f>
        <v>–</v>
      </c>
      <c r="AK7" s="1" t="str">
        <f aca="false">IF(V7=1,"–",IF($Q7=V7,"✅","⚠️"))</f>
        <v>–</v>
      </c>
      <c r="AL7" s="1" t="str">
        <f aca="false">IF(W7=1,"–",IF($Q7=W7,"✅","⚠️"))</f>
        <v>–</v>
      </c>
      <c r="AM7" s="1" t="str">
        <f aca="false">IF(X7=1,"–",IF($Q7=X7,"✅","⚠️"))</f>
        <v>–</v>
      </c>
      <c r="AN7" s="1" t="str">
        <f aca="false">IF(Y7=1,"–",IF($Q7=Y7,"✅","⚠️"))</f>
        <v>–</v>
      </c>
      <c r="AO7" s="1" t="str">
        <f aca="false">IF(Z7=1,"–",IF($Q7=Z7,"✅","⚠️"))</f>
        <v>–</v>
      </c>
      <c r="AP7" s="1" t="str">
        <f aca="false">IF(AA7=1,"–",IF($Q7=AA7,"✅","⚠️"))</f>
        <v>✅</v>
      </c>
      <c r="AQ7" s="1" t="str">
        <f aca="false">IF(AB7=1,"–",IF($Q7=AB7,"✅","⚠️"))</f>
        <v>–</v>
      </c>
      <c r="AR7" s="1" t="str">
        <f aca="false">IF(AC7=1,"–",IF($Q7=AC7,"✅","⚠️"))</f>
        <v>–</v>
      </c>
      <c r="AS7" s="1" t="str">
        <f aca="false">IF(AD7=1,"–",IF($Q7=AD7,"✅","⚠️"))</f>
        <v>–</v>
      </c>
      <c r="AT7" s="1" t="str">
        <f aca="false">IF(AE7=1,"–",IF($Q7=AE7,"✅","⚠️"))</f>
        <v>–</v>
      </c>
      <c r="AU7" s="1" t="str">
        <f aca="false">IF(AF7=1,"–",IF($Q7=AF7,"✅","⚠️"))</f>
        <v>–</v>
      </c>
      <c r="AW7" s="1" t="str">
        <f aca="false">_xlfn.TEXTJOIN("",0,2," в степени ",A7, " =")</f>
        <v>2 в степени 22 =</v>
      </c>
      <c r="AX7" s="1" t="str">
        <f aca="false">IF(MOD($A7,AX$2)=0,(_xlfn.TEXTJOIN("",0,AX$1," в степени ", $A7/AX$2)),"")</f>
        <v/>
      </c>
      <c r="AY7" s="1" t="str">
        <f aca="false">IF(MOD($A7,AY$2)=0,(_xlfn.TEXTJOIN("",0,AY$1," в степени ", $A7/AY$2)),"")</f>
        <v/>
      </c>
      <c r="AZ7" s="1" t="str">
        <f aca="false">IF(MOD($A7,AZ$2)=0,(_xlfn.TEXTJOIN("",0,AZ$1," в степени ", $A7/AZ$2)),"")</f>
        <v/>
      </c>
      <c r="BA7" s="1" t="str">
        <f aca="false">IF(MOD($A7,BA$2)=0,(_xlfn.TEXTJOIN("",0,BA$1," в степени ", $A7/BA$2)),"")</f>
        <v/>
      </c>
      <c r="BB7" s="1" t="str">
        <f aca="false">IF(MOD($A7,BB$2)=0,(_xlfn.TEXTJOIN("",0,BB$1," в степени ", $A7/BB$2)),"")</f>
        <v/>
      </c>
      <c r="BC7" s="1" t="str">
        <f aca="false">IF(MOD($A7,BC$2)=0,(_xlfn.TEXTJOIN("",0,BC$1," в степени ", $A7/BC$2)),"")</f>
        <v/>
      </c>
      <c r="BD7" s="1" t="str">
        <f aca="false">IF(MOD($A7,BD$2)=0,(_xlfn.TEXTJOIN("",0,BD$1," в степени ", $A7/BD$2)),"")</f>
        <v/>
      </c>
      <c r="BE7" s="1" t="str">
        <f aca="false">IF(MOD($A7,BE$2)=0,(_xlfn.TEXTJOIN("",0,BE$1," в степени ", $A7/BE$2)),"")</f>
        <v/>
      </c>
      <c r="BF7" s="1" t="str">
        <f aca="false">IF(MOD($A7,BF$2)=0,(_xlfn.TEXTJOIN("",0,BF$1," в степени ", $A7/BF$2)),"")</f>
        <v>2048 в степени 2</v>
      </c>
      <c r="BG7" s="1" t="str">
        <f aca="false">IF(MOD($A7,BG$2)=0,(_xlfn.TEXTJOIN("",0,BG$1," в степени ", $A7/BG$2)),"")</f>
        <v/>
      </c>
      <c r="BH7" s="1" t="str">
        <f aca="false">IF(MOD($A7,BH$2)=0,(_xlfn.TEXTJOIN("",0,BH$1," в степени ", $A7/BH$2)),"")</f>
        <v/>
      </c>
      <c r="BI7" s="1" t="str">
        <f aca="false">IF(MOD($A7,BI$2)=0,(_xlfn.TEXTJOIN("",0,BI$1," в степени ", $A7/BI$2)),"")</f>
        <v/>
      </c>
      <c r="BJ7" s="1" t="str">
        <f aca="false">IF(MOD($A7,BJ$2)=0,(_xlfn.TEXTJOIN("",0,BJ$1," в степени ", $A7/BJ$2)),"")</f>
        <v/>
      </c>
      <c r="BK7" s="1" t="str">
        <f aca="false">IF(MOD($A7,BK$2)=0,(_xlfn.TEXTJOIN("",0,BK$1," в степени ", $A7/BK$2)),"")</f>
        <v/>
      </c>
    </row>
    <row r="8" customFormat="false" ht="12.8" hidden="false" customHeight="false" outlineLevel="0" collapsed="false">
      <c r="A8" s="9" t="n">
        <v>24</v>
      </c>
      <c r="B8" s="1" t="n">
        <f aca="false">B7+1</f>
        <v>12</v>
      </c>
      <c r="C8" s="1" t="n">
        <f aca="false">IF(C5="","",C5+2)</f>
        <v>8</v>
      </c>
      <c r="D8" s="1" t="n">
        <f aca="false">IF(D6="","",D6+1)</f>
        <v>6</v>
      </c>
      <c r="F8" s="1" t="n">
        <f aca="false">IF(F5="","",F5+1)</f>
        <v>4</v>
      </c>
      <c r="H8" s="1" t="n">
        <f aca="false">IF(H4="","",H4+1)</f>
        <v>3</v>
      </c>
      <c r="L8" s="1" t="n">
        <v>2</v>
      </c>
      <c r="Q8" s="7" t="n">
        <f aca="false">POWER(2,A8)</f>
        <v>16777216</v>
      </c>
      <c r="R8" s="2" t="n">
        <f aca="false">POWER(B$2,B8)</f>
        <v>16777216</v>
      </c>
      <c r="S8" s="2" t="n">
        <f aca="false">POWER(C$2,IF(C8="",0,C8))</f>
        <v>16777216</v>
      </c>
      <c r="T8" s="2" t="n">
        <f aca="false">POWER(D$2,IF(D8="",0,D8))</f>
        <v>16777216</v>
      </c>
      <c r="U8" s="2" t="n">
        <f aca="false">POWER(E$2,IF(E8="",0,E8))</f>
        <v>1</v>
      </c>
      <c r="V8" s="2" t="n">
        <f aca="false">POWER(F$2,IF(F8="",0,F8))</f>
        <v>16777216</v>
      </c>
      <c r="W8" s="2" t="n">
        <f aca="false">POWER(G$2,IF(G8="",0,G8))</f>
        <v>1</v>
      </c>
      <c r="X8" s="2" t="n">
        <f aca="false">POWER(H$2,IF(H8="",0,H8))</f>
        <v>16777216</v>
      </c>
      <c r="Y8" s="2" t="n">
        <f aca="false">POWER(I$2,IF(I8="",0,I8))</f>
        <v>1</v>
      </c>
      <c r="Z8" s="2" t="n">
        <f aca="false">POWER(J$2,IF(J8="",0,J8))</f>
        <v>1</v>
      </c>
      <c r="AA8" s="2" t="n">
        <f aca="false">POWER(K$2,IF(K8="",0,K8))</f>
        <v>1</v>
      </c>
      <c r="AB8" s="2" t="n">
        <f aca="false">POWER(L$2,IF(L8="",0,L8))</f>
        <v>16777216</v>
      </c>
      <c r="AC8" s="2" t="n">
        <f aca="false">POWER(M$2,IF(M8="",0,M8))</f>
        <v>1</v>
      </c>
      <c r="AD8" s="2" t="n">
        <f aca="false">POWER(N$2,IF(N8="",0,N8))</f>
        <v>1</v>
      </c>
      <c r="AE8" s="2" t="n">
        <f aca="false">POWER(O$2,IF(O8="",0,O8))</f>
        <v>1</v>
      </c>
      <c r="AF8" s="2" t="n">
        <f aca="false">POWER(P$2,IF(P8="",0,P8))</f>
        <v>1</v>
      </c>
      <c r="AG8" s="1" t="str">
        <f aca="false">IF(R8=1,"–",IF($Q8=R8,"✅","⚠️"))</f>
        <v>✅</v>
      </c>
      <c r="AH8" s="1" t="str">
        <f aca="false">IF(S8=1,"–",IF($Q8=S8,"✅","⚠️"))</f>
        <v>✅</v>
      </c>
      <c r="AI8" s="1" t="str">
        <f aca="false">IF(T8=1,"–",IF($Q8=T8,"✅","⚠️"))</f>
        <v>✅</v>
      </c>
      <c r="AJ8" s="1" t="str">
        <f aca="false">IF(U8=1,"–",IF($Q8=U8,"✅","⚠️"))</f>
        <v>–</v>
      </c>
      <c r="AK8" s="1" t="str">
        <f aca="false">IF(V8=1,"–",IF($Q8=V8,"✅","⚠️"))</f>
        <v>✅</v>
      </c>
      <c r="AL8" s="1" t="str">
        <f aca="false">IF(W8=1,"–",IF($Q8=W8,"✅","⚠️"))</f>
        <v>–</v>
      </c>
      <c r="AM8" s="1" t="str">
        <f aca="false">IF(X8=1,"–",IF($Q8=X8,"✅","⚠️"))</f>
        <v>✅</v>
      </c>
      <c r="AN8" s="1" t="str">
        <f aca="false">IF(Y8=1,"–",IF($Q8=Y8,"✅","⚠️"))</f>
        <v>–</v>
      </c>
      <c r="AO8" s="1" t="str">
        <f aca="false">IF(Z8=1,"–",IF($Q8=Z8,"✅","⚠️"))</f>
        <v>–</v>
      </c>
      <c r="AP8" s="1" t="str">
        <f aca="false">IF(AA8=1,"–",IF($Q8=AA8,"✅","⚠️"))</f>
        <v>–</v>
      </c>
      <c r="AQ8" s="1" t="str">
        <f aca="false">IF(AB8=1,"–",IF($Q8=AB8,"✅","⚠️"))</f>
        <v>✅</v>
      </c>
      <c r="AR8" s="1" t="str">
        <f aca="false">IF(AC8=1,"–",IF($Q8=AC8,"✅","⚠️"))</f>
        <v>–</v>
      </c>
      <c r="AS8" s="1" t="str">
        <f aca="false">IF(AD8=1,"–",IF($Q8=AD8,"✅","⚠️"))</f>
        <v>–</v>
      </c>
      <c r="AT8" s="1" t="str">
        <f aca="false">IF(AE8=1,"–",IF($Q8=AE8,"✅","⚠️"))</f>
        <v>–</v>
      </c>
      <c r="AU8" s="1" t="str">
        <f aca="false">IF(AF8=1,"–",IF($Q8=AF8,"✅","⚠️"))</f>
        <v>–</v>
      </c>
      <c r="AW8" s="1" t="str">
        <f aca="false">_xlfn.TEXTJOIN("",0,2," в степени ",A8, " =")</f>
        <v>2 в степени 24 =</v>
      </c>
      <c r="AX8" s="1" t="str">
        <f aca="false">IF(MOD($A8,AX$2)=0,(_xlfn.TEXTJOIN("",0,AX$1," в степени ", $A8/AX$2)),"")</f>
        <v>8 в степени 8</v>
      </c>
      <c r="AY8" s="1" t="str">
        <f aca="false">IF(MOD($A8,AY$2)=0,(_xlfn.TEXTJOIN("",0,AY$1," в степени ", $A8/AY$2)),"")</f>
        <v>16 в степени 6</v>
      </c>
      <c r="AZ8" s="1" t="str">
        <f aca="false">IF(MOD($A8,AZ$2)=0,(_xlfn.TEXTJOIN("",0,AZ$1," в степени ", $A8/AZ$2)),"")</f>
        <v/>
      </c>
      <c r="BA8" s="1" t="str">
        <f aca="false">IF(MOD($A8,BA$2)=0,(_xlfn.TEXTJOIN("",0,BA$1," в степени ", $A8/BA$2)),"")</f>
        <v>64 в степени 4</v>
      </c>
      <c r="BB8" s="1" t="str">
        <f aca="false">IF(MOD($A8,BB$2)=0,(_xlfn.TEXTJOIN("",0,BB$1," в степени ", $A8/BB$2)),"")</f>
        <v/>
      </c>
      <c r="BC8" s="1" t="str">
        <f aca="false">IF(MOD($A8,BC$2)=0,(_xlfn.TEXTJOIN("",0,BC$1," в степени ", $A8/BC$2)),"")</f>
        <v>256 в степени 3</v>
      </c>
      <c r="BD8" s="1" t="str">
        <f aca="false">IF(MOD($A8,BD$2)=0,(_xlfn.TEXTJOIN("",0,BD$1," в степени ", $A8/BD$2)),"")</f>
        <v/>
      </c>
      <c r="BE8" s="1" t="str">
        <f aca="false">IF(MOD($A8,BE$2)=0,(_xlfn.TEXTJOIN("",0,BE$1," в степени ", $A8/BE$2)),"")</f>
        <v/>
      </c>
      <c r="BF8" s="1" t="str">
        <f aca="false">IF(MOD($A8,BF$2)=0,(_xlfn.TEXTJOIN("",0,BF$1," в степени ", $A8/BF$2)),"")</f>
        <v/>
      </c>
      <c r="BG8" s="1" t="str">
        <f aca="false">IF(MOD($A8,BG$2)=0,(_xlfn.TEXTJOIN("",0,BG$1," в степени ", $A8/BG$2)),"")</f>
        <v>4096 в степени 2</v>
      </c>
      <c r="BH8" s="1" t="str">
        <f aca="false">IF(MOD($A8,BH$2)=0,(_xlfn.TEXTJOIN("",0,BH$1," в степени ", $A8/BH$2)),"")</f>
        <v/>
      </c>
      <c r="BI8" s="1" t="str">
        <f aca="false">IF(MOD($A8,BI$2)=0,(_xlfn.TEXTJOIN("",0,BI$1," в степени ", $A8/BI$2)),"")</f>
        <v/>
      </c>
      <c r="BJ8" s="1" t="str">
        <f aca="false">IF(MOD($A8,BJ$2)=0,(_xlfn.TEXTJOIN("",0,BJ$1," в степени ", $A8/BJ$2)),"")</f>
        <v/>
      </c>
      <c r="BK8" s="1" t="str">
        <f aca="false">IF(MOD($A8,BK$2)=0,(_xlfn.TEXTJOIN("",0,BK$1," в степени ", $A8/BK$2)),"")</f>
        <v/>
      </c>
    </row>
    <row r="9" customFormat="false" ht="12.8" hidden="false" customHeight="false" outlineLevel="0" collapsed="false">
      <c r="A9" s="9" t="n">
        <v>26</v>
      </c>
      <c r="B9" s="1" t="n">
        <f aca="false">B8+1</f>
        <v>13</v>
      </c>
      <c r="C9" s="1" t="str">
        <f aca="false">IF(C6="","",C6+2)</f>
        <v/>
      </c>
      <c r="D9" s="1" t="str">
        <f aca="false">IF(D7="","",D7+1)</f>
        <v/>
      </c>
      <c r="F9" s="1" t="str">
        <f aca="false">IF(F6="","",F6+1)</f>
        <v/>
      </c>
      <c r="H9" s="1" t="str">
        <f aca="false">IF(H5="","",H5+1)</f>
        <v/>
      </c>
      <c r="M9" s="1" t="n">
        <v>2</v>
      </c>
      <c r="Q9" s="7" t="n">
        <f aca="false">POWER(2,A9)</f>
        <v>67108864</v>
      </c>
      <c r="R9" s="2" t="n">
        <f aca="false">POWER(B$2,B9)</f>
        <v>67108864</v>
      </c>
      <c r="S9" s="2" t="n">
        <f aca="false">POWER(C$2,IF(C9="",0,C9))</f>
        <v>1</v>
      </c>
      <c r="T9" s="2" t="n">
        <f aca="false">POWER(D$2,IF(D9="",0,D9))</f>
        <v>1</v>
      </c>
      <c r="U9" s="2" t="n">
        <f aca="false">POWER(E$2,IF(E9="",0,E9))</f>
        <v>1</v>
      </c>
      <c r="V9" s="2" t="n">
        <f aca="false">POWER(F$2,IF(F9="",0,F9))</f>
        <v>1</v>
      </c>
      <c r="W9" s="2" t="n">
        <f aca="false">POWER(G$2,IF(G9="",0,G9))</f>
        <v>1</v>
      </c>
      <c r="X9" s="2" t="n">
        <f aca="false">POWER(H$2,IF(H9="",0,H9))</f>
        <v>1</v>
      </c>
      <c r="Y9" s="2" t="n">
        <f aca="false">POWER(I$2,IF(I9="",0,I9))</f>
        <v>1</v>
      </c>
      <c r="Z9" s="2" t="n">
        <f aca="false">POWER(J$2,IF(J9="",0,J9))</f>
        <v>1</v>
      </c>
      <c r="AA9" s="2" t="n">
        <f aca="false">POWER(K$2,IF(K9="",0,K9))</f>
        <v>1</v>
      </c>
      <c r="AB9" s="2" t="n">
        <f aca="false">POWER(L$2,IF(L9="",0,L9))</f>
        <v>1</v>
      </c>
      <c r="AC9" s="2" t="n">
        <f aca="false">POWER(M$2,IF(M9="",0,M9))</f>
        <v>67108864</v>
      </c>
      <c r="AD9" s="2" t="n">
        <f aca="false">POWER(N$2,IF(N9="",0,N9))</f>
        <v>1</v>
      </c>
      <c r="AE9" s="2" t="n">
        <f aca="false">POWER(O$2,IF(O9="",0,O9))</f>
        <v>1</v>
      </c>
      <c r="AF9" s="2" t="n">
        <f aca="false">POWER(P$2,IF(P9="",0,P9))</f>
        <v>1</v>
      </c>
      <c r="AG9" s="1" t="str">
        <f aca="false">IF(R9=1,"–",IF($Q9=R9,"✅","⚠️"))</f>
        <v>✅</v>
      </c>
      <c r="AH9" s="1" t="str">
        <f aca="false">IF(S9=1,"–",IF($Q9=S9,"✅","⚠️"))</f>
        <v>–</v>
      </c>
      <c r="AI9" s="1" t="str">
        <f aca="false">IF(T9=1,"–",IF($Q9=T9,"✅","⚠️"))</f>
        <v>–</v>
      </c>
      <c r="AJ9" s="1" t="str">
        <f aca="false">IF(U9=1,"–",IF($Q9=U9,"✅","⚠️"))</f>
        <v>–</v>
      </c>
      <c r="AK9" s="1" t="str">
        <f aca="false">IF(V9=1,"–",IF($Q9=V9,"✅","⚠️"))</f>
        <v>–</v>
      </c>
      <c r="AL9" s="1" t="str">
        <f aca="false">IF(W9=1,"–",IF($Q9=W9,"✅","⚠️"))</f>
        <v>–</v>
      </c>
      <c r="AM9" s="1" t="str">
        <f aca="false">IF(X9=1,"–",IF($Q9=X9,"✅","⚠️"))</f>
        <v>–</v>
      </c>
      <c r="AN9" s="1" t="str">
        <f aca="false">IF(Y9=1,"–",IF($Q9=Y9,"✅","⚠️"))</f>
        <v>–</v>
      </c>
      <c r="AO9" s="1" t="str">
        <f aca="false">IF(Z9=1,"–",IF($Q9=Z9,"✅","⚠️"))</f>
        <v>–</v>
      </c>
      <c r="AP9" s="1" t="str">
        <f aca="false">IF(AA9=1,"–",IF($Q9=AA9,"✅","⚠️"))</f>
        <v>–</v>
      </c>
      <c r="AQ9" s="1" t="str">
        <f aca="false">IF(AB9=1,"–",IF($Q9=AB9,"✅","⚠️"))</f>
        <v>–</v>
      </c>
      <c r="AR9" s="1" t="str">
        <f aca="false">IF(AC9=1,"–",IF($Q9=AC9,"✅","⚠️"))</f>
        <v>✅</v>
      </c>
      <c r="AS9" s="1" t="str">
        <f aca="false">IF(AD9=1,"–",IF($Q9=AD9,"✅","⚠️"))</f>
        <v>–</v>
      </c>
      <c r="AT9" s="1" t="str">
        <f aca="false">IF(AE9=1,"–",IF($Q9=AE9,"✅","⚠️"))</f>
        <v>–</v>
      </c>
      <c r="AU9" s="1" t="str">
        <f aca="false">IF(AF9=1,"–",IF($Q9=AF9,"✅","⚠️"))</f>
        <v>–</v>
      </c>
      <c r="AW9" s="1" t="str">
        <f aca="false">_xlfn.TEXTJOIN("",0,2," в степени ",A9, " =")</f>
        <v>2 в степени 26 =</v>
      </c>
      <c r="AX9" s="1" t="str">
        <f aca="false">IF(MOD($A9,AX$2)=0,(_xlfn.TEXTJOIN("",0,AX$1," в степени ", $A9/AX$2)),"")</f>
        <v/>
      </c>
      <c r="AY9" s="1" t="str">
        <f aca="false">IF(MOD($A9,AY$2)=0,(_xlfn.TEXTJOIN("",0,AY$1," в степени ", $A9/AY$2)),"")</f>
        <v/>
      </c>
      <c r="AZ9" s="1" t="str">
        <f aca="false">IF(MOD($A9,AZ$2)=0,(_xlfn.TEXTJOIN("",0,AZ$1," в степени ", $A9/AZ$2)),"")</f>
        <v/>
      </c>
      <c r="BA9" s="1" t="str">
        <f aca="false">IF(MOD($A9,BA$2)=0,(_xlfn.TEXTJOIN("",0,BA$1," в степени ", $A9/BA$2)),"")</f>
        <v/>
      </c>
      <c r="BB9" s="1" t="str">
        <f aca="false">IF(MOD($A9,BB$2)=0,(_xlfn.TEXTJOIN("",0,BB$1," в степени ", $A9/BB$2)),"")</f>
        <v/>
      </c>
      <c r="BC9" s="1" t="str">
        <f aca="false">IF(MOD($A9,BC$2)=0,(_xlfn.TEXTJOIN("",0,BC$1," в степени ", $A9/BC$2)),"")</f>
        <v/>
      </c>
      <c r="BD9" s="1" t="str">
        <f aca="false">IF(MOD($A9,BD$2)=0,(_xlfn.TEXTJOIN("",0,BD$1," в степени ", $A9/BD$2)),"")</f>
        <v/>
      </c>
      <c r="BE9" s="1" t="str">
        <f aca="false">IF(MOD($A9,BE$2)=0,(_xlfn.TEXTJOIN("",0,BE$1," в степени ", $A9/BE$2)),"")</f>
        <v/>
      </c>
      <c r="BF9" s="1" t="str">
        <f aca="false">IF(MOD($A9,BF$2)=0,(_xlfn.TEXTJOIN("",0,BF$1," в степени ", $A9/BF$2)),"")</f>
        <v/>
      </c>
      <c r="BG9" s="1" t="str">
        <f aca="false">IF(MOD($A9,BG$2)=0,(_xlfn.TEXTJOIN("",0,BG$1," в степени ", $A9/BG$2)),"")</f>
        <v/>
      </c>
      <c r="BH9" s="1" t="str">
        <f aca="false">IF(MOD($A9,BH$2)=0,(_xlfn.TEXTJOIN("",0,BH$1," в степени ", $A9/BH$2)),"")</f>
        <v>8192 в степени 2</v>
      </c>
      <c r="BI9" s="1" t="str">
        <f aca="false">IF(MOD($A9,BI$2)=0,(_xlfn.TEXTJOIN("",0,BI$1," в степени ", $A9/BI$2)),"")</f>
        <v/>
      </c>
      <c r="BJ9" s="1" t="str">
        <f aca="false">IF(MOD($A9,BJ$2)=0,(_xlfn.TEXTJOIN("",0,BJ$1," в степени ", $A9/BJ$2)),"")</f>
        <v/>
      </c>
      <c r="BK9" s="1" t="str">
        <f aca="false">IF(MOD($A9,BK$2)=0,(_xlfn.TEXTJOIN("",0,BK$1," в степени ", $A9/BK$2)),"")</f>
        <v/>
      </c>
    </row>
    <row r="10" customFormat="false" ht="12.8" hidden="false" customHeight="false" outlineLevel="0" collapsed="false">
      <c r="A10" s="9" t="n">
        <v>28</v>
      </c>
      <c r="B10" s="1" t="n">
        <f aca="false">B9+1</f>
        <v>14</v>
      </c>
      <c r="C10" s="1" t="str">
        <f aca="false">IF(C7="","",C7+2)</f>
        <v/>
      </c>
      <c r="D10" s="1" t="n">
        <f aca="false">IF(D8="","",D8+1)</f>
        <v>7</v>
      </c>
      <c r="F10" s="1" t="str">
        <f aca="false">IF(F7="","",F7+1)</f>
        <v/>
      </c>
      <c r="G10" s="1" t="n">
        <f aca="false">IF(G3="","",G3+2)</f>
        <v>4</v>
      </c>
      <c r="H10" s="1" t="str">
        <f aca="false">IF(H6="","",H6+1)</f>
        <v/>
      </c>
      <c r="N10" s="1" t="n">
        <v>2</v>
      </c>
      <c r="Q10" s="7" t="n">
        <f aca="false">POWER(2,A10)</f>
        <v>268435456</v>
      </c>
      <c r="R10" s="2" t="n">
        <f aca="false">POWER(B$2,B10)</f>
        <v>268435456</v>
      </c>
      <c r="S10" s="2" t="n">
        <f aca="false">POWER(C$2,IF(C10="",0,C10))</f>
        <v>1</v>
      </c>
      <c r="T10" s="2" t="n">
        <f aca="false">POWER(D$2,IF(D10="",0,D10))</f>
        <v>268435456</v>
      </c>
      <c r="U10" s="2" t="n">
        <f aca="false">POWER(E$2,IF(E10="",0,E10))</f>
        <v>1</v>
      </c>
      <c r="V10" s="2" t="n">
        <f aca="false">POWER(F$2,IF(F10="",0,F10))</f>
        <v>1</v>
      </c>
      <c r="W10" s="2" t="n">
        <f aca="false">POWER(G$2,IF(G10="",0,G10))</f>
        <v>268435456</v>
      </c>
      <c r="X10" s="2" t="n">
        <f aca="false">POWER(H$2,IF(H10="",0,H10))</f>
        <v>1</v>
      </c>
      <c r="Y10" s="2" t="n">
        <f aca="false">POWER(I$2,IF(I10="",0,I10))</f>
        <v>1</v>
      </c>
      <c r="Z10" s="2" t="n">
        <f aca="false">POWER(J$2,IF(J10="",0,J10))</f>
        <v>1</v>
      </c>
      <c r="AA10" s="2" t="n">
        <f aca="false">POWER(K$2,IF(K10="",0,K10))</f>
        <v>1</v>
      </c>
      <c r="AB10" s="2" t="n">
        <f aca="false">POWER(L$2,IF(L10="",0,L10))</f>
        <v>1</v>
      </c>
      <c r="AC10" s="2" t="n">
        <f aca="false">POWER(M$2,IF(M10="",0,M10))</f>
        <v>1</v>
      </c>
      <c r="AD10" s="2" t="n">
        <f aca="false">POWER(N$2,IF(N10="",0,N10))</f>
        <v>268435456</v>
      </c>
      <c r="AE10" s="2" t="n">
        <f aca="false">POWER(O$2,IF(O10="",0,O10))</f>
        <v>1</v>
      </c>
      <c r="AF10" s="2" t="n">
        <f aca="false">POWER(P$2,IF(P10="",0,P10))</f>
        <v>1</v>
      </c>
      <c r="AG10" s="1" t="str">
        <f aca="false">IF(R10=1,"–",IF($Q10=R10,"✅","⚠️"))</f>
        <v>✅</v>
      </c>
      <c r="AH10" s="1" t="str">
        <f aca="false">IF(S10=1,"–",IF($Q10=S10,"✅","⚠️"))</f>
        <v>–</v>
      </c>
      <c r="AI10" s="1" t="str">
        <f aca="false">IF(T10=1,"–",IF($Q10=T10,"✅","⚠️"))</f>
        <v>✅</v>
      </c>
      <c r="AJ10" s="1" t="str">
        <f aca="false">IF(U10=1,"–",IF($Q10=U10,"✅","⚠️"))</f>
        <v>–</v>
      </c>
      <c r="AK10" s="1" t="str">
        <f aca="false">IF(V10=1,"–",IF($Q10=V10,"✅","⚠️"))</f>
        <v>–</v>
      </c>
      <c r="AL10" s="1" t="str">
        <f aca="false">IF(W10=1,"–",IF($Q10=W10,"✅","⚠️"))</f>
        <v>✅</v>
      </c>
      <c r="AM10" s="1" t="str">
        <f aca="false">IF(X10=1,"–",IF($Q10=X10,"✅","⚠️"))</f>
        <v>–</v>
      </c>
      <c r="AN10" s="1" t="str">
        <f aca="false">IF(Y10=1,"–",IF($Q10=Y10,"✅","⚠️"))</f>
        <v>–</v>
      </c>
      <c r="AO10" s="1" t="str">
        <f aca="false">IF(Z10=1,"–",IF($Q10=Z10,"✅","⚠️"))</f>
        <v>–</v>
      </c>
      <c r="AP10" s="1" t="str">
        <f aca="false">IF(AA10=1,"–",IF($Q10=AA10,"✅","⚠️"))</f>
        <v>–</v>
      </c>
      <c r="AQ10" s="1" t="str">
        <f aca="false">IF(AB10=1,"–",IF($Q10=AB10,"✅","⚠️"))</f>
        <v>–</v>
      </c>
      <c r="AR10" s="1" t="str">
        <f aca="false">IF(AC10=1,"–",IF($Q10=AC10,"✅","⚠️"))</f>
        <v>–</v>
      </c>
      <c r="AS10" s="1" t="str">
        <f aca="false">IF(AD10=1,"–",IF($Q10=AD10,"✅","⚠️"))</f>
        <v>✅</v>
      </c>
      <c r="AT10" s="1" t="str">
        <f aca="false">IF(AE10=1,"–",IF($Q10=AE10,"✅","⚠️"))</f>
        <v>–</v>
      </c>
      <c r="AU10" s="1" t="str">
        <f aca="false">IF(AF10=1,"–",IF($Q10=AF10,"✅","⚠️"))</f>
        <v>–</v>
      </c>
      <c r="AW10" s="1" t="str">
        <f aca="false">_xlfn.TEXTJOIN("",0,2," в степени ",A10, " =")</f>
        <v>2 в степени 28 =</v>
      </c>
      <c r="AX10" s="1" t="str">
        <f aca="false">IF(MOD($A10,AX$2)=0,(_xlfn.TEXTJOIN("",0,AX$1," в степени ", $A10/AX$2)),"")</f>
        <v/>
      </c>
      <c r="AY10" s="1" t="str">
        <f aca="false">IF(MOD($A10,AY$2)=0,(_xlfn.TEXTJOIN("",0,AY$1," в степени ", $A10/AY$2)),"")</f>
        <v>16 в степени 7</v>
      </c>
      <c r="AZ10" s="1" t="str">
        <f aca="false">IF(MOD($A10,AZ$2)=0,(_xlfn.TEXTJOIN("",0,AZ$1," в степени ", $A10/AZ$2)),"")</f>
        <v/>
      </c>
      <c r="BA10" s="1" t="str">
        <f aca="false">IF(MOD($A10,BA$2)=0,(_xlfn.TEXTJOIN("",0,BA$1," в степени ", $A10/BA$2)),"")</f>
        <v/>
      </c>
      <c r="BB10" s="1" t="str">
        <f aca="false">IF(MOD($A10,BB$2)=0,(_xlfn.TEXTJOIN("",0,BB$1," в степени ", $A10/BB$2)),"")</f>
        <v>128 в степени 4</v>
      </c>
      <c r="BC10" s="1" t="str">
        <f aca="false">IF(MOD($A10,BC$2)=0,(_xlfn.TEXTJOIN("",0,BC$1," в степени ", $A10/BC$2)),"")</f>
        <v/>
      </c>
      <c r="BD10" s="1" t="str">
        <f aca="false">IF(MOD($A10,BD$2)=0,(_xlfn.TEXTJOIN("",0,BD$1," в степени ", $A10/BD$2)),"")</f>
        <v/>
      </c>
      <c r="BE10" s="1" t="str">
        <f aca="false">IF(MOD($A10,BE$2)=0,(_xlfn.TEXTJOIN("",0,BE$1," в степени ", $A10/BE$2)),"")</f>
        <v/>
      </c>
      <c r="BF10" s="1" t="str">
        <f aca="false">IF(MOD($A10,BF$2)=0,(_xlfn.TEXTJOIN("",0,BF$1," в степени ", $A10/BF$2)),"")</f>
        <v/>
      </c>
      <c r="BG10" s="1" t="str">
        <f aca="false">IF(MOD($A10,BG$2)=0,(_xlfn.TEXTJOIN("",0,BG$1," в степени ", $A10/BG$2)),"")</f>
        <v/>
      </c>
      <c r="BH10" s="1" t="str">
        <f aca="false">IF(MOD($A10,BH$2)=0,(_xlfn.TEXTJOIN("",0,BH$1," в степени ", $A10/BH$2)),"")</f>
        <v/>
      </c>
      <c r="BI10" s="1" t="str">
        <f aca="false">IF(MOD($A10,BI$2)=0,(_xlfn.TEXTJOIN("",0,BI$1," в степени ", $A10/BI$2)),"")</f>
        <v>16384 в степени 2</v>
      </c>
      <c r="BJ10" s="1" t="str">
        <f aca="false">IF(MOD($A10,BJ$2)=0,(_xlfn.TEXTJOIN("",0,BJ$1," в степени ", $A10/BJ$2)),"")</f>
        <v/>
      </c>
      <c r="BK10" s="1" t="str">
        <f aca="false">IF(MOD($A10,BK$2)=0,(_xlfn.TEXTJOIN("",0,BK$1," в степени ", $A10/BK$2)),"")</f>
        <v/>
      </c>
    </row>
    <row r="11" customFormat="false" ht="12.8" hidden="false" customHeight="false" outlineLevel="0" collapsed="false">
      <c r="A11" s="9" t="n">
        <v>30</v>
      </c>
      <c r="B11" s="1" t="n">
        <f aca="false">B10+1</f>
        <v>15</v>
      </c>
      <c r="C11" s="1" t="n">
        <f aca="false">IF(C8="","",C8+2)</f>
        <v>10</v>
      </c>
      <c r="D11" s="1" t="str">
        <f aca="false">IF(D9="","",D9+1)</f>
        <v/>
      </c>
      <c r="E11" s="1" t="n">
        <f aca="false">IF(E6="","",E6+2)</f>
        <v>6</v>
      </c>
      <c r="F11" s="1" t="n">
        <f aca="false">IF(F8="","",F8+1)</f>
        <v>5</v>
      </c>
      <c r="G11" s="1" t="str">
        <f aca="false">IF(G4="","",G4+2)</f>
        <v/>
      </c>
      <c r="H11" s="1" t="str">
        <f aca="false">IF(H7="","",H7+1)</f>
        <v/>
      </c>
      <c r="J11" s="1" t="n">
        <f aca="false">IF(J6="","",J6+1)</f>
        <v>3</v>
      </c>
      <c r="O11" s="1" t="n">
        <v>2</v>
      </c>
      <c r="Q11" s="7" t="n">
        <f aca="false">POWER(2,A11)</f>
        <v>1073741824</v>
      </c>
      <c r="R11" s="2" t="n">
        <f aca="false">POWER(B$2,B11)</f>
        <v>1073741824</v>
      </c>
      <c r="S11" s="2" t="n">
        <f aca="false">POWER(C$2,IF(C11="",0,C11))</f>
        <v>1073741824</v>
      </c>
      <c r="T11" s="2" t="n">
        <f aca="false">POWER(D$2,IF(D11="",0,D11))</f>
        <v>1</v>
      </c>
      <c r="U11" s="2" t="n">
        <f aca="false">POWER(E$2,IF(E11="",0,E11))</f>
        <v>1073741824</v>
      </c>
      <c r="V11" s="2" t="n">
        <f aca="false">POWER(F$2,IF(F11="",0,F11))</f>
        <v>1073741824</v>
      </c>
      <c r="W11" s="2" t="n">
        <f aca="false">POWER(G$2,IF(G11="",0,G11))</f>
        <v>1</v>
      </c>
      <c r="X11" s="2" t="n">
        <f aca="false">POWER(H$2,IF(H11="",0,H11))</f>
        <v>1</v>
      </c>
      <c r="Y11" s="2" t="n">
        <f aca="false">POWER(I$2,IF(I11="",0,I11))</f>
        <v>1</v>
      </c>
      <c r="Z11" s="2" t="n">
        <f aca="false">POWER(J$2,IF(J11="",0,J11))</f>
        <v>1073741824</v>
      </c>
      <c r="AA11" s="2" t="n">
        <f aca="false">POWER(K$2,IF(K11="",0,K11))</f>
        <v>1</v>
      </c>
      <c r="AB11" s="2" t="n">
        <f aca="false">POWER(L$2,IF(L11="",0,L11))</f>
        <v>1</v>
      </c>
      <c r="AC11" s="2" t="n">
        <f aca="false">POWER(M$2,IF(M11="",0,M11))</f>
        <v>1</v>
      </c>
      <c r="AD11" s="2" t="n">
        <f aca="false">POWER(N$2,IF(N11="",0,N11))</f>
        <v>1</v>
      </c>
      <c r="AE11" s="2" t="n">
        <f aca="false">POWER(O$2,IF(O11="",0,O11))</f>
        <v>1073741824</v>
      </c>
      <c r="AF11" s="2" t="n">
        <f aca="false">POWER(P$2,IF(P11="",0,P11))</f>
        <v>1</v>
      </c>
      <c r="AG11" s="1" t="str">
        <f aca="false">IF(R11=1,"–",IF($Q11=R11,"✅","⚠️"))</f>
        <v>✅</v>
      </c>
      <c r="AH11" s="1" t="str">
        <f aca="false">IF(S11=1,"–",IF($Q11=S11,"✅","⚠️"))</f>
        <v>✅</v>
      </c>
      <c r="AI11" s="1" t="str">
        <f aca="false">IF(T11=1,"–",IF($Q11=T11,"✅","⚠️"))</f>
        <v>–</v>
      </c>
      <c r="AJ11" s="1" t="str">
        <f aca="false">IF(U11=1,"–",IF($Q11=U11,"✅","⚠️"))</f>
        <v>✅</v>
      </c>
      <c r="AK11" s="1" t="str">
        <f aca="false">IF(V11=1,"–",IF($Q11=V11,"✅","⚠️"))</f>
        <v>✅</v>
      </c>
      <c r="AL11" s="1" t="str">
        <f aca="false">IF(W11=1,"–",IF($Q11=W11,"✅","⚠️"))</f>
        <v>–</v>
      </c>
      <c r="AM11" s="1" t="str">
        <f aca="false">IF(X11=1,"–",IF($Q11=X11,"✅","⚠️"))</f>
        <v>–</v>
      </c>
      <c r="AN11" s="1" t="str">
        <f aca="false">IF(Y11=1,"–",IF($Q11=Y11,"✅","⚠️"))</f>
        <v>–</v>
      </c>
      <c r="AO11" s="1" t="str">
        <f aca="false">IF(Z11=1,"–",IF($Q11=Z11,"✅","⚠️"))</f>
        <v>✅</v>
      </c>
      <c r="AP11" s="1" t="str">
        <f aca="false">IF(AA11=1,"–",IF($Q11=AA11,"✅","⚠️"))</f>
        <v>–</v>
      </c>
      <c r="AQ11" s="1" t="str">
        <f aca="false">IF(AB11=1,"–",IF($Q11=AB11,"✅","⚠️"))</f>
        <v>–</v>
      </c>
      <c r="AR11" s="1" t="str">
        <f aca="false">IF(AC11=1,"–",IF($Q11=AC11,"✅","⚠️"))</f>
        <v>–</v>
      </c>
      <c r="AS11" s="1" t="str">
        <f aca="false">IF(AD11=1,"–",IF($Q11=AD11,"✅","⚠️"))</f>
        <v>–</v>
      </c>
      <c r="AT11" s="1" t="str">
        <f aca="false">IF(AE11=1,"–",IF($Q11=AE11,"✅","⚠️"))</f>
        <v>✅</v>
      </c>
      <c r="AU11" s="1" t="str">
        <f aca="false">IF(AF11=1,"–",IF($Q11=AF11,"✅","⚠️"))</f>
        <v>–</v>
      </c>
      <c r="AW11" s="1" t="str">
        <f aca="false">_xlfn.TEXTJOIN("",0,2," в степени ",A11, " =")</f>
        <v>2 в степени 30 =</v>
      </c>
      <c r="AX11" s="1" t="str">
        <f aca="false">IF(MOD($A11,AX$2)=0,(_xlfn.TEXTJOIN("",0,AX$1," в степени ", $A11/AX$2)),"")</f>
        <v>8 в степени 10</v>
      </c>
      <c r="AY11" s="1" t="str">
        <f aca="false">IF(MOD($A11,AY$2)=0,(_xlfn.TEXTJOIN("",0,AY$1," в степени ", $A11/AY$2)),"")</f>
        <v/>
      </c>
      <c r="AZ11" s="1" t="str">
        <f aca="false">IF(MOD($A11,AZ$2)=0,(_xlfn.TEXTJOIN("",0,AZ$1," в степени ", $A11/AZ$2)),"")</f>
        <v>32 в степени 6</v>
      </c>
      <c r="BA11" s="1" t="str">
        <f aca="false">IF(MOD($A11,BA$2)=0,(_xlfn.TEXTJOIN("",0,BA$1," в степени ", $A11/BA$2)),"")</f>
        <v>64 в степени 5</v>
      </c>
      <c r="BB11" s="1" t="str">
        <f aca="false">IF(MOD($A11,BB$2)=0,(_xlfn.TEXTJOIN("",0,BB$1," в степени ", $A11/BB$2)),"")</f>
        <v/>
      </c>
      <c r="BC11" s="1" t="str">
        <f aca="false">IF(MOD($A11,BC$2)=0,(_xlfn.TEXTJOIN("",0,BC$1," в степени ", $A11/BC$2)),"")</f>
        <v/>
      </c>
      <c r="BD11" s="1" t="str">
        <f aca="false">IF(MOD($A11,BD$2)=0,(_xlfn.TEXTJOIN("",0,BD$1," в степени ", $A11/BD$2)),"")</f>
        <v/>
      </c>
      <c r="BE11" s="1" t="str">
        <f aca="false">IF(MOD($A11,BE$2)=0,(_xlfn.TEXTJOIN("",0,BE$1," в степени ", $A11/BE$2)),"")</f>
        <v>1024 в степени 3</v>
      </c>
      <c r="BF11" s="1" t="str">
        <f aca="false">IF(MOD($A11,BF$2)=0,(_xlfn.TEXTJOIN("",0,BF$1," в степени ", $A11/BF$2)),"")</f>
        <v/>
      </c>
      <c r="BG11" s="1" t="str">
        <f aca="false">IF(MOD($A11,BG$2)=0,(_xlfn.TEXTJOIN("",0,BG$1," в степени ", $A11/BG$2)),"")</f>
        <v/>
      </c>
      <c r="BH11" s="1" t="str">
        <f aca="false">IF(MOD($A11,BH$2)=0,(_xlfn.TEXTJOIN("",0,BH$1," в степени ", $A11/BH$2)),"")</f>
        <v/>
      </c>
      <c r="BI11" s="1" t="str">
        <f aca="false">IF(MOD($A11,BI$2)=0,(_xlfn.TEXTJOIN("",0,BI$1," в степени ", $A11/BI$2)),"")</f>
        <v/>
      </c>
      <c r="BJ11" s="1" t="str">
        <f aca="false">IF(MOD($A11,BJ$2)=0,(_xlfn.TEXTJOIN("",0,BJ$1," в степени ", $A11/BJ$2)),"")</f>
        <v>32768 в степени 2</v>
      </c>
      <c r="BK11" s="1" t="str">
        <f aca="false">IF(MOD($A11,BK$2)=0,(_xlfn.TEXTJOIN("",0,BK$1," в степени ", $A11/BK$2)),"")</f>
        <v/>
      </c>
    </row>
    <row r="12" customFormat="false" ht="12.8" hidden="false" customHeight="false" outlineLevel="0" collapsed="false">
      <c r="A12" s="9" t="n">
        <v>32</v>
      </c>
      <c r="B12" s="1" t="n">
        <f aca="false">B11+1</f>
        <v>16</v>
      </c>
      <c r="C12" s="1" t="str">
        <f aca="false">IF(C9="","",C9+2)</f>
        <v/>
      </c>
      <c r="D12" s="1" t="n">
        <f aca="false">IF(D10="","",D10+1)</f>
        <v>8</v>
      </c>
      <c r="E12" s="1" t="str">
        <f aca="false">IF(E7="","",E7+2)</f>
        <v/>
      </c>
      <c r="F12" s="1" t="str">
        <f aca="false">IF(F9="","",F9+1)</f>
        <v/>
      </c>
      <c r="G12" s="1" t="str">
        <f aca="false">IF(G5="","",G5+2)</f>
        <v/>
      </c>
      <c r="H12" s="1" t="n">
        <f aca="false">IF(H8="","",H8+1)</f>
        <v>4</v>
      </c>
      <c r="J12" s="1" t="str">
        <f aca="false">IF(J7="","",J7+1)</f>
        <v/>
      </c>
      <c r="P12" s="1" t="n">
        <v>2</v>
      </c>
      <c r="Q12" s="7" t="n">
        <f aca="false">POWER(2,A12)</f>
        <v>4294967296</v>
      </c>
      <c r="R12" s="2" t="n">
        <f aca="false">POWER(B$2,B12)</f>
        <v>4294967296</v>
      </c>
      <c r="S12" s="2" t="n">
        <f aca="false">POWER(C$2,IF(C12="",0,C12))</f>
        <v>1</v>
      </c>
      <c r="T12" s="2" t="n">
        <f aca="false">POWER(D$2,IF(D12="",0,D12))</f>
        <v>4294967296</v>
      </c>
      <c r="U12" s="2" t="n">
        <f aca="false">POWER(E$2,IF(E12="",0,E12))</f>
        <v>1</v>
      </c>
      <c r="V12" s="2" t="n">
        <f aca="false">POWER(F$2,IF(F12="",0,F12))</f>
        <v>1</v>
      </c>
      <c r="W12" s="2" t="n">
        <f aca="false">POWER(G$2,IF(G12="",0,G12))</f>
        <v>1</v>
      </c>
      <c r="X12" s="2" t="n">
        <f aca="false">POWER(H$2,IF(H12="",0,H12))</f>
        <v>4294967296</v>
      </c>
      <c r="Y12" s="2" t="n">
        <f aca="false">POWER(I$2,IF(I12="",0,I12))</f>
        <v>1</v>
      </c>
      <c r="Z12" s="2" t="n">
        <f aca="false">POWER(J$2,IF(J12="",0,J12))</f>
        <v>1</v>
      </c>
      <c r="AA12" s="2" t="n">
        <f aca="false">POWER(K$2,IF(K12="",0,K12))</f>
        <v>1</v>
      </c>
      <c r="AB12" s="2" t="n">
        <f aca="false">POWER(L$2,IF(L12="",0,L12))</f>
        <v>1</v>
      </c>
      <c r="AC12" s="2" t="n">
        <f aca="false">POWER(M$2,IF(M12="",0,M12))</f>
        <v>1</v>
      </c>
      <c r="AD12" s="2" t="n">
        <f aca="false">POWER(N$2,IF(N12="",0,N12))</f>
        <v>1</v>
      </c>
      <c r="AE12" s="2" t="n">
        <f aca="false">POWER(O$2,IF(O12="",0,O12))</f>
        <v>1</v>
      </c>
      <c r="AF12" s="2" t="n">
        <f aca="false">POWER(P$2,IF(P12="",0,P12))</f>
        <v>4294967296</v>
      </c>
      <c r="AG12" s="1" t="str">
        <f aca="false">IF(R12=1,"–",IF($Q12=R12,"✅","⚠️"))</f>
        <v>✅</v>
      </c>
      <c r="AH12" s="1" t="str">
        <f aca="false">IF(S12=1,"–",IF($Q12=S12,"✅","⚠️"))</f>
        <v>–</v>
      </c>
      <c r="AI12" s="1" t="str">
        <f aca="false">IF(T12=1,"–",IF($Q12=T12,"✅","⚠️"))</f>
        <v>✅</v>
      </c>
      <c r="AJ12" s="1" t="str">
        <f aca="false">IF(U12=1,"–",IF($Q12=U12,"✅","⚠️"))</f>
        <v>–</v>
      </c>
      <c r="AK12" s="1" t="str">
        <f aca="false">IF(V12=1,"–",IF($Q12=V12,"✅","⚠️"))</f>
        <v>–</v>
      </c>
      <c r="AL12" s="1" t="str">
        <f aca="false">IF(W12=1,"–",IF($Q12=W12,"✅","⚠️"))</f>
        <v>–</v>
      </c>
      <c r="AM12" s="1" t="str">
        <f aca="false">IF(X12=1,"–",IF($Q12=X12,"✅","⚠️"))</f>
        <v>✅</v>
      </c>
      <c r="AN12" s="1" t="str">
        <f aca="false">IF(Y12=1,"–",IF($Q12=Y12,"✅","⚠️"))</f>
        <v>–</v>
      </c>
      <c r="AO12" s="1" t="str">
        <f aca="false">IF(Z12=1,"–",IF($Q12=Z12,"✅","⚠️"))</f>
        <v>–</v>
      </c>
      <c r="AP12" s="1" t="str">
        <f aca="false">IF(AA12=1,"–",IF($Q12=AA12,"✅","⚠️"))</f>
        <v>–</v>
      </c>
      <c r="AQ12" s="1" t="str">
        <f aca="false">IF(AB12=1,"–",IF($Q12=AB12,"✅","⚠️"))</f>
        <v>–</v>
      </c>
      <c r="AR12" s="1" t="str">
        <f aca="false">IF(AC12=1,"–",IF($Q12=AC12,"✅","⚠️"))</f>
        <v>–</v>
      </c>
      <c r="AS12" s="1" t="str">
        <f aca="false">IF(AD12=1,"–",IF($Q12=AD12,"✅","⚠️"))</f>
        <v>–</v>
      </c>
      <c r="AT12" s="1" t="str">
        <f aca="false">IF(AE12=1,"–",IF($Q12=AE12,"✅","⚠️"))</f>
        <v>–</v>
      </c>
      <c r="AU12" s="1" t="str">
        <f aca="false">IF(AF12=1,"–",IF($Q12=AF12,"✅","⚠️"))</f>
        <v>✅</v>
      </c>
      <c r="AW12" s="1" t="str">
        <f aca="false">_xlfn.TEXTJOIN("",0,2," в степени ",A12, " =")</f>
        <v>2 в степени 32 =</v>
      </c>
      <c r="AX12" s="1" t="str">
        <f aca="false">IF(MOD($A12,AX$2)=0,(_xlfn.TEXTJOIN("",0,AX$1," в степени ", $A12/AX$2)),"")</f>
        <v/>
      </c>
      <c r="AY12" s="1" t="str">
        <f aca="false">IF(MOD($A12,AY$2)=0,(_xlfn.TEXTJOIN("",0,AY$1," в степени ", $A12/AY$2)),"")</f>
        <v>16 в степени 8</v>
      </c>
      <c r="AZ12" s="1" t="str">
        <f aca="false">IF(MOD($A12,AZ$2)=0,(_xlfn.TEXTJOIN("",0,AZ$1," в степени ", $A12/AZ$2)),"")</f>
        <v/>
      </c>
      <c r="BA12" s="1" t="str">
        <f aca="false">IF(MOD($A12,BA$2)=0,(_xlfn.TEXTJOIN("",0,BA$1," в степени ", $A12/BA$2)),"")</f>
        <v/>
      </c>
      <c r="BB12" s="1" t="str">
        <f aca="false">IF(MOD($A12,BB$2)=0,(_xlfn.TEXTJOIN("",0,BB$1," в степени ", $A12/BB$2)),"")</f>
        <v/>
      </c>
      <c r="BC12" s="1" t="str">
        <f aca="false">IF(MOD($A12,BC$2)=0,(_xlfn.TEXTJOIN("",0,BC$1," в степени ", $A12/BC$2)),"")</f>
        <v>256 в степени 4</v>
      </c>
      <c r="BD12" s="1" t="str">
        <f aca="false">IF(MOD($A12,BD$2)=0,(_xlfn.TEXTJOIN("",0,BD$1," в степени ", $A12/BD$2)),"")</f>
        <v/>
      </c>
      <c r="BE12" s="1" t="str">
        <f aca="false">IF(MOD($A12,BE$2)=0,(_xlfn.TEXTJOIN("",0,BE$1," в степени ", $A12/BE$2)),"")</f>
        <v/>
      </c>
      <c r="BF12" s="1" t="str">
        <f aca="false">IF(MOD($A12,BF$2)=0,(_xlfn.TEXTJOIN("",0,BF$1," в степени ", $A12/BF$2)),"")</f>
        <v/>
      </c>
      <c r="BG12" s="1" t="str">
        <f aca="false">IF(MOD($A12,BG$2)=0,(_xlfn.TEXTJOIN("",0,BG$1," в степени ", $A12/BG$2)),"")</f>
        <v/>
      </c>
      <c r="BH12" s="1" t="str">
        <f aca="false">IF(MOD($A12,BH$2)=0,(_xlfn.TEXTJOIN("",0,BH$1," в степени ", $A12/BH$2)),"")</f>
        <v/>
      </c>
      <c r="BI12" s="1" t="str">
        <f aca="false">IF(MOD($A12,BI$2)=0,(_xlfn.TEXTJOIN("",0,BI$1," в степени ", $A12/BI$2)),"")</f>
        <v/>
      </c>
      <c r="BJ12" s="1" t="str">
        <f aca="false">IF(MOD($A12,BJ$2)=0,(_xlfn.TEXTJOIN("",0,BJ$1," в степени ", $A12/BJ$2)),"")</f>
        <v/>
      </c>
      <c r="BK12" s="1" t="str">
        <f aca="false">IF(MOD($A12,BK$2)=0,(_xlfn.TEXTJOIN("",0,BK$1," в степени ", $A12/BK$2)),"")</f>
        <v>65536 в степени 2</v>
      </c>
    </row>
    <row r="13" customFormat="false" ht="12.8" hidden="false" customHeight="false" outlineLevel="0" collapsed="false">
      <c r="A13" s="9" t="n">
        <v>34</v>
      </c>
      <c r="B13" s="1" t="n">
        <f aca="false">B12+1</f>
        <v>17</v>
      </c>
      <c r="C13" s="1" t="str">
        <f aca="false">IF(C10="","",C10+2)</f>
        <v/>
      </c>
      <c r="D13" s="1" t="str">
        <f aca="false">IF(D11="","",D11+1)</f>
        <v/>
      </c>
      <c r="E13" s="1" t="str">
        <f aca="false">IF(E8="","",E8+2)</f>
        <v/>
      </c>
      <c r="F13" s="1" t="str">
        <f aca="false">IF(F10="","",F10+1)</f>
        <v/>
      </c>
      <c r="G13" s="1" t="str">
        <f aca="false">IF(G6="","",G6+2)</f>
        <v/>
      </c>
      <c r="H13" s="1" t="str">
        <f aca="false">IF(H9="","",H9+1)</f>
        <v/>
      </c>
      <c r="J13" s="1" t="str">
        <f aca="false">IF(J8="","",J8+1)</f>
        <v/>
      </c>
      <c r="Q13" s="7" t="n">
        <f aca="false">POWER(2,A13)</f>
        <v>17179869184</v>
      </c>
      <c r="R13" s="2" t="n">
        <f aca="false">POWER(B$2,B13)</f>
        <v>17179869184</v>
      </c>
      <c r="S13" s="2" t="n">
        <f aca="false">POWER(C$2,IF(C13="",0,C13))</f>
        <v>1</v>
      </c>
      <c r="T13" s="2" t="n">
        <f aca="false">POWER(D$2,IF(D13="",0,D13))</f>
        <v>1</v>
      </c>
      <c r="U13" s="2" t="n">
        <f aca="false">POWER(E$2,IF(E13="",0,E13))</f>
        <v>1</v>
      </c>
      <c r="V13" s="2" t="n">
        <f aca="false">POWER(F$2,IF(F13="",0,F13))</f>
        <v>1</v>
      </c>
      <c r="W13" s="2" t="n">
        <f aca="false">POWER(G$2,IF(G13="",0,G13))</f>
        <v>1</v>
      </c>
      <c r="X13" s="2" t="n">
        <f aca="false">POWER(H$2,IF(H13="",0,H13))</f>
        <v>1</v>
      </c>
      <c r="Y13" s="2" t="n">
        <f aca="false">POWER(I$2,IF(I13="",0,I13))</f>
        <v>1</v>
      </c>
      <c r="Z13" s="2" t="n">
        <f aca="false">POWER(J$2,IF(J13="",0,J13))</f>
        <v>1</v>
      </c>
      <c r="AA13" s="2" t="n">
        <f aca="false">POWER(K$2,IF(K13="",0,K13))</f>
        <v>1</v>
      </c>
      <c r="AB13" s="2" t="n">
        <f aca="false">POWER(L$2,IF(L13="",0,L13))</f>
        <v>1</v>
      </c>
      <c r="AC13" s="2" t="n">
        <f aca="false">POWER(M$2,IF(M13="",0,M13))</f>
        <v>1</v>
      </c>
      <c r="AD13" s="2" t="n">
        <f aca="false">POWER(N$2,IF(N13="",0,N13))</f>
        <v>1</v>
      </c>
      <c r="AE13" s="2" t="n">
        <f aca="false">POWER(O$2,IF(O13="",0,O13))</f>
        <v>1</v>
      </c>
      <c r="AF13" s="2" t="n">
        <f aca="false">POWER(P$2,IF(P13="",0,P13))</f>
        <v>1</v>
      </c>
      <c r="AG13" s="1" t="str">
        <f aca="false">IF(R13=1,"–",IF($Q13=R13,"✅","⚠️"))</f>
        <v>✅</v>
      </c>
      <c r="AH13" s="1" t="str">
        <f aca="false">IF(S13=1,"–",IF($Q13=S13,"✅","⚠️"))</f>
        <v>–</v>
      </c>
      <c r="AI13" s="1" t="str">
        <f aca="false">IF(T13=1,"–",IF($Q13=T13,"✅","⚠️"))</f>
        <v>–</v>
      </c>
      <c r="AJ13" s="1" t="str">
        <f aca="false">IF(U13=1,"–",IF($Q13=U13,"✅","⚠️"))</f>
        <v>–</v>
      </c>
      <c r="AK13" s="1" t="str">
        <f aca="false">IF(V13=1,"–",IF($Q13=V13,"✅","⚠️"))</f>
        <v>–</v>
      </c>
      <c r="AL13" s="1" t="str">
        <f aca="false">IF(W13=1,"–",IF($Q13=W13,"✅","⚠️"))</f>
        <v>–</v>
      </c>
      <c r="AM13" s="1" t="str">
        <f aca="false">IF(X13=1,"–",IF($Q13=X13,"✅","⚠️"))</f>
        <v>–</v>
      </c>
      <c r="AN13" s="1" t="str">
        <f aca="false">IF(Y13=1,"–",IF($Q13=Y13,"✅","⚠️"))</f>
        <v>–</v>
      </c>
      <c r="AO13" s="1" t="str">
        <f aca="false">IF(Z13=1,"–",IF($Q13=Z13,"✅","⚠️"))</f>
        <v>–</v>
      </c>
      <c r="AP13" s="1" t="str">
        <f aca="false">IF(AA13=1,"–",IF($Q13=AA13,"✅","⚠️"))</f>
        <v>–</v>
      </c>
      <c r="AQ13" s="1" t="str">
        <f aca="false">IF(AB13=1,"–",IF($Q13=AB13,"✅","⚠️"))</f>
        <v>–</v>
      </c>
      <c r="AR13" s="1" t="str">
        <f aca="false">IF(AC13=1,"–",IF($Q13=AC13,"✅","⚠️"))</f>
        <v>–</v>
      </c>
      <c r="AS13" s="1" t="str">
        <f aca="false">IF(AD13=1,"–",IF($Q13=AD13,"✅","⚠️"))</f>
        <v>–</v>
      </c>
      <c r="AT13" s="1" t="str">
        <f aca="false">IF(AE13=1,"–",IF($Q13=AE13,"✅","⚠️"))</f>
        <v>–</v>
      </c>
      <c r="AU13" s="1" t="str">
        <f aca="false">IF(AF13=1,"–",IF($Q13=AF13,"✅","⚠️"))</f>
        <v>–</v>
      </c>
      <c r="AW13" s="1" t="str">
        <f aca="false">_xlfn.TEXTJOIN("",0,2," в степени ",A13, " =")</f>
        <v>2 в степени 34 =</v>
      </c>
      <c r="AX13" s="1" t="str">
        <f aca="false">IF(MOD($A13,AX$2)=0,(_xlfn.TEXTJOIN("",0,AX$1," в степени ", $A13/AX$2)),"")</f>
        <v/>
      </c>
      <c r="AY13" s="1" t="str">
        <f aca="false">IF(MOD($A13,AY$2)=0,(_xlfn.TEXTJOIN("",0,AY$1," в степени ", $A13/AY$2)),"")</f>
        <v/>
      </c>
      <c r="AZ13" s="1" t="str">
        <f aca="false">IF(MOD($A13,AZ$2)=0,(_xlfn.TEXTJOIN("",0,AZ$1," в степени ", $A13/AZ$2)),"")</f>
        <v/>
      </c>
      <c r="BA13" s="1" t="str">
        <f aca="false">IF(MOD($A13,BA$2)=0,(_xlfn.TEXTJOIN("",0,BA$1," в степени ", $A13/BA$2)),"")</f>
        <v/>
      </c>
      <c r="BB13" s="1" t="str">
        <f aca="false">IF(MOD($A13,BB$2)=0,(_xlfn.TEXTJOIN("",0,BB$1," в степени ", $A13/BB$2)),"")</f>
        <v/>
      </c>
      <c r="BC13" s="1" t="str">
        <f aca="false">IF(MOD($A13,BC$2)=0,(_xlfn.TEXTJOIN("",0,BC$1," в степени ", $A13/BC$2)),"")</f>
        <v/>
      </c>
      <c r="BD13" s="1" t="str">
        <f aca="false">IF(MOD($A13,BD$2)=0,(_xlfn.TEXTJOIN("",0,BD$1," в степени ", $A13/BD$2)),"")</f>
        <v/>
      </c>
      <c r="BE13" s="1" t="str">
        <f aca="false">IF(MOD($A13,BE$2)=0,(_xlfn.TEXTJOIN("",0,BE$1," в степени ", $A13/BE$2)),"")</f>
        <v/>
      </c>
      <c r="BF13" s="1" t="str">
        <f aca="false">IF(MOD($A13,BF$2)=0,(_xlfn.TEXTJOIN("",0,BF$1," в степени ", $A13/BF$2)),"")</f>
        <v/>
      </c>
      <c r="BG13" s="1" t="str">
        <f aca="false">IF(MOD($A13,BG$2)=0,(_xlfn.TEXTJOIN("",0,BG$1," в степени ", $A13/BG$2)),"")</f>
        <v/>
      </c>
      <c r="BH13" s="1" t="str">
        <f aca="false">IF(MOD($A13,BH$2)=0,(_xlfn.TEXTJOIN("",0,BH$1," в степени ", $A13/BH$2)),"")</f>
        <v/>
      </c>
      <c r="BI13" s="1" t="str">
        <f aca="false">IF(MOD($A13,BI$2)=0,(_xlfn.TEXTJOIN("",0,BI$1," в степени ", $A13/BI$2)),"")</f>
        <v/>
      </c>
      <c r="BJ13" s="1" t="str">
        <f aca="false">IF(MOD($A13,BJ$2)=0,(_xlfn.TEXTJOIN("",0,BJ$1," в степени ", $A13/BJ$2)),"")</f>
        <v/>
      </c>
      <c r="BK13" s="1" t="str">
        <f aca="false">IF(MOD($A13,BK$2)=0,(_xlfn.TEXTJOIN("",0,BK$1," в степени ", $A13/BK$2)),"")</f>
        <v/>
      </c>
    </row>
    <row r="14" customFormat="false" ht="12.8" hidden="false" customHeight="false" outlineLevel="0" collapsed="false">
      <c r="A14" s="9" t="n">
        <v>36</v>
      </c>
      <c r="B14" s="1" t="n">
        <f aca="false">B13+1</f>
        <v>18</v>
      </c>
      <c r="C14" s="1" t="n">
        <f aca="false">IF(C11="","",C11+2)</f>
        <v>12</v>
      </c>
      <c r="D14" s="1" t="n">
        <f aca="false">IF(D12="","",D12+1)</f>
        <v>9</v>
      </c>
      <c r="E14" s="1" t="str">
        <f aca="false">IF(E9="","",E9+2)</f>
        <v/>
      </c>
      <c r="F14" s="1" t="n">
        <f aca="false">IF(F11="","",F11+1)</f>
        <v>6</v>
      </c>
      <c r="G14" s="1" t="str">
        <f aca="false">IF(G7="","",G7+2)</f>
        <v/>
      </c>
      <c r="H14" s="1" t="str">
        <f aca="false">IF(H10="","",H10+1)</f>
        <v/>
      </c>
      <c r="I14" s="1" t="n">
        <f aca="false">IF(I5="","",I5+2)</f>
        <v>4</v>
      </c>
      <c r="J14" s="1" t="str">
        <f aca="false">IF(J9="","",J9+1)</f>
        <v/>
      </c>
      <c r="L14" s="1" t="n">
        <f aca="false">IF(L8="","",L8+1)</f>
        <v>3</v>
      </c>
      <c r="Q14" s="7" t="n">
        <f aca="false">POWER(2,A14)</f>
        <v>68719476736</v>
      </c>
      <c r="R14" s="2" t="n">
        <f aca="false">POWER(B$2,B14)</f>
        <v>68719476736</v>
      </c>
      <c r="S14" s="2" t="n">
        <f aca="false">POWER(C$2,IF(C14="",0,C14))</f>
        <v>68719476736</v>
      </c>
      <c r="T14" s="2" t="n">
        <f aca="false">POWER(D$2,IF(D14="",0,D14))</f>
        <v>68719476736</v>
      </c>
      <c r="U14" s="2" t="n">
        <f aca="false">POWER(E$2,IF(E14="",0,E14))</f>
        <v>1</v>
      </c>
      <c r="V14" s="2" t="n">
        <f aca="false">POWER(F$2,IF(F14="",0,F14))</f>
        <v>68719476736</v>
      </c>
      <c r="W14" s="2" t="n">
        <f aca="false">POWER(G$2,IF(G14="",0,G14))</f>
        <v>1</v>
      </c>
      <c r="X14" s="2" t="n">
        <f aca="false">POWER(H$2,IF(H14="",0,H14))</f>
        <v>1</v>
      </c>
      <c r="Y14" s="2" t="n">
        <f aca="false">POWER(I$2,IF(I14="",0,I14))</f>
        <v>68719476736</v>
      </c>
      <c r="Z14" s="2" t="n">
        <f aca="false">POWER(J$2,IF(J14="",0,J14))</f>
        <v>1</v>
      </c>
      <c r="AA14" s="2" t="n">
        <f aca="false">POWER(K$2,IF(K14="",0,K14))</f>
        <v>1</v>
      </c>
      <c r="AB14" s="2" t="n">
        <f aca="false">POWER(L$2,IF(L14="",0,L14))</f>
        <v>68719476736</v>
      </c>
      <c r="AC14" s="2" t="n">
        <f aca="false">POWER(M$2,IF(M14="",0,M14))</f>
        <v>1</v>
      </c>
      <c r="AD14" s="2" t="n">
        <f aca="false">POWER(N$2,IF(N14="",0,N14))</f>
        <v>1</v>
      </c>
      <c r="AE14" s="2" t="n">
        <f aca="false">POWER(O$2,IF(O14="",0,O14))</f>
        <v>1</v>
      </c>
      <c r="AF14" s="2" t="n">
        <f aca="false">POWER(P$2,IF(P14="",0,P14))</f>
        <v>1</v>
      </c>
      <c r="AG14" s="1" t="str">
        <f aca="false">IF(R14=1,"–",IF($Q14=R14,"✅","⚠️"))</f>
        <v>✅</v>
      </c>
      <c r="AH14" s="1" t="str">
        <f aca="false">IF(S14=1,"–",IF($Q14=S14,"✅","⚠️"))</f>
        <v>✅</v>
      </c>
      <c r="AI14" s="1" t="str">
        <f aca="false">IF(T14=1,"–",IF($Q14=T14,"✅","⚠️"))</f>
        <v>✅</v>
      </c>
      <c r="AJ14" s="1" t="str">
        <f aca="false">IF(U14=1,"–",IF($Q14=U14,"✅","⚠️"))</f>
        <v>–</v>
      </c>
      <c r="AK14" s="1" t="str">
        <f aca="false">IF(V14=1,"–",IF($Q14=V14,"✅","⚠️"))</f>
        <v>✅</v>
      </c>
      <c r="AL14" s="1" t="str">
        <f aca="false">IF(W14=1,"–",IF($Q14=W14,"✅","⚠️"))</f>
        <v>–</v>
      </c>
      <c r="AM14" s="1" t="str">
        <f aca="false">IF(X14=1,"–",IF($Q14=X14,"✅","⚠️"))</f>
        <v>–</v>
      </c>
      <c r="AN14" s="1" t="str">
        <f aca="false">IF(Y14=1,"–",IF($Q14=Y14,"✅","⚠️"))</f>
        <v>✅</v>
      </c>
      <c r="AO14" s="1" t="str">
        <f aca="false">IF(Z14=1,"–",IF($Q14=Z14,"✅","⚠️"))</f>
        <v>–</v>
      </c>
      <c r="AP14" s="1" t="str">
        <f aca="false">IF(AA14=1,"–",IF($Q14=AA14,"✅","⚠️"))</f>
        <v>–</v>
      </c>
      <c r="AQ14" s="1" t="str">
        <f aca="false">IF(AB14=1,"–",IF($Q14=AB14,"✅","⚠️"))</f>
        <v>✅</v>
      </c>
      <c r="AR14" s="1" t="str">
        <f aca="false">IF(AC14=1,"–",IF($Q14=AC14,"✅","⚠️"))</f>
        <v>–</v>
      </c>
      <c r="AS14" s="1" t="str">
        <f aca="false">IF(AD14=1,"–",IF($Q14=AD14,"✅","⚠️"))</f>
        <v>–</v>
      </c>
      <c r="AT14" s="1" t="str">
        <f aca="false">IF(AE14=1,"–",IF($Q14=AE14,"✅","⚠️"))</f>
        <v>–</v>
      </c>
      <c r="AU14" s="1" t="str">
        <f aca="false">IF(AF14=1,"–",IF($Q14=AF14,"✅","⚠️"))</f>
        <v>–</v>
      </c>
      <c r="AW14" s="1" t="str">
        <f aca="false">_xlfn.TEXTJOIN("",0,2," в степени ",A14, " =")</f>
        <v>2 в степени 36 =</v>
      </c>
      <c r="AX14" s="1" t="str">
        <f aca="false">IF(MOD($A14,AX$2)=0,(_xlfn.TEXTJOIN("",0,AX$1," в степени ", $A14/AX$2)),"")</f>
        <v>8 в степени 12</v>
      </c>
      <c r="AY14" s="1" t="str">
        <f aca="false">IF(MOD($A14,AY$2)=0,(_xlfn.TEXTJOIN("",0,AY$1," в степени ", $A14/AY$2)),"")</f>
        <v>16 в степени 9</v>
      </c>
      <c r="AZ14" s="1" t="str">
        <f aca="false">IF(MOD($A14,AZ$2)=0,(_xlfn.TEXTJOIN("",0,AZ$1," в степени ", $A14/AZ$2)),"")</f>
        <v/>
      </c>
      <c r="BA14" s="1" t="str">
        <f aca="false">IF(MOD($A14,BA$2)=0,(_xlfn.TEXTJOIN("",0,BA$1," в степени ", $A14/BA$2)),"")</f>
        <v>64 в степени 6</v>
      </c>
      <c r="BB14" s="1" t="str">
        <f aca="false">IF(MOD($A14,BB$2)=0,(_xlfn.TEXTJOIN("",0,BB$1," в степени ", $A14/BB$2)),"")</f>
        <v/>
      </c>
      <c r="BC14" s="1" t="str">
        <f aca="false">IF(MOD($A14,BC$2)=0,(_xlfn.TEXTJOIN("",0,BC$1," в степени ", $A14/BC$2)),"")</f>
        <v/>
      </c>
      <c r="BD14" s="1" t="str">
        <f aca="false">IF(MOD($A14,BD$2)=0,(_xlfn.TEXTJOIN("",0,BD$1," в степени ", $A14/BD$2)),"")</f>
        <v>512 в степени 4</v>
      </c>
      <c r="BE14" s="1" t="str">
        <f aca="false">IF(MOD($A14,BE$2)=0,(_xlfn.TEXTJOIN("",0,BE$1," в степени ", $A14/BE$2)),"")</f>
        <v/>
      </c>
      <c r="BF14" s="1" t="str">
        <f aca="false">IF(MOD($A14,BF$2)=0,(_xlfn.TEXTJOIN("",0,BF$1," в степени ", $A14/BF$2)),"")</f>
        <v/>
      </c>
      <c r="BG14" s="1" t="str">
        <f aca="false">IF(MOD($A14,BG$2)=0,(_xlfn.TEXTJOIN("",0,BG$1," в степени ", $A14/BG$2)),"")</f>
        <v>4096 в степени 3</v>
      </c>
      <c r="BH14" s="1" t="str">
        <f aca="false">IF(MOD($A14,BH$2)=0,(_xlfn.TEXTJOIN("",0,BH$1," в степени ", $A14/BH$2)),"")</f>
        <v/>
      </c>
      <c r="BI14" s="1" t="str">
        <f aca="false">IF(MOD($A14,BI$2)=0,(_xlfn.TEXTJOIN("",0,BI$1," в степени ", $A14/BI$2)),"")</f>
        <v/>
      </c>
      <c r="BJ14" s="1" t="str">
        <f aca="false">IF(MOD($A14,BJ$2)=0,(_xlfn.TEXTJOIN("",0,BJ$1," в степени ", $A14/BJ$2)),"")</f>
        <v/>
      </c>
      <c r="BK14" s="1" t="str">
        <f aca="false">IF(MOD($A14,BK$2)=0,(_xlfn.TEXTJOIN("",0,BK$1," в степени ", $A14/BK$2)),"")</f>
        <v/>
      </c>
    </row>
    <row r="15" customFormat="false" ht="12.8" hidden="false" customHeight="false" outlineLevel="0" collapsed="false">
      <c r="A15" s="9" t="n">
        <v>38</v>
      </c>
      <c r="B15" s="1" t="n">
        <f aca="false">B14+1</f>
        <v>19</v>
      </c>
      <c r="C15" s="1" t="str">
        <f aca="false">IF(C12="","",C12+2)</f>
        <v/>
      </c>
      <c r="D15" s="1" t="str">
        <f aca="false">IF(D13="","",D13+1)</f>
        <v/>
      </c>
      <c r="E15" s="1" t="str">
        <f aca="false">IF(E10="","",E10+2)</f>
        <v/>
      </c>
      <c r="F15" s="1" t="str">
        <f aca="false">IF(F12="","",F12+1)</f>
        <v/>
      </c>
      <c r="G15" s="1" t="str">
        <f aca="false">IF(G8="","",G8+2)</f>
        <v/>
      </c>
      <c r="H15" s="1" t="str">
        <f aca="false">IF(H11="","",H11+1)</f>
        <v/>
      </c>
      <c r="I15" s="1" t="str">
        <f aca="false">IF(I6="","",I6+2)</f>
        <v/>
      </c>
      <c r="J15" s="1" t="str">
        <f aca="false">IF(J10="","",J10+1)</f>
        <v/>
      </c>
      <c r="L15" s="1" t="str">
        <f aca="false">IF(L9="","",L9+1)</f>
        <v/>
      </c>
      <c r="Q15" s="7" t="n">
        <f aca="false">POWER(2,A15)</f>
        <v>274877906944</v>
      </c>
      <c r="R15" s="2" t="n">
        <f aca="false">POWER(B$2,B15)</f>
        <v>274877906944</v>
      </c>
      <c r="S15" s="2" t="n">
        <f aca="false">POWER(C$2,IF(C15="",0,C15))</f>
        <v>1</v>
      </c>
      <c r="T15" s="2" t="n">
        <f aca="false">POWER(D$2,IF(D15="",0,D15))</f>
        <v>1</v>
      </c>
      <c r="U15" s="2" t="n">
        <f aca="false">POWER(E$2,IF(E15="",0,E15))</f>
        <v>1</v>
      </c>
      <c r="V15" s="2" t="n">
        <f aca="false">POWER(F$2,IF(F15="",0,F15))</f>
        <v>1</v>
      </c>
      <c r="W15" s="2" t="n">
        <f aca="false">POWER(G$2,IF(G15="",0,G15))</f>
        <v>1</v>
      </c>
      <c r="X15" s="2" t="n">
        <f aca="false">POWER(H$2,IF(H15="",0,H15))</f>
        <v>1</v>
      </c>
      <c r="Y15" s="2" t="n">
        <f aca="false">POWER(I$2,IF(I15="",0,I15))</f>
        <v>1</v>
      </c>
      <c r="Z15" s="2" t="n">
        <f aca="false">POWER(J$2,IF(J15="",0,J15))</f>
        <v>1</v>
      </c>
      <c r="AA15" s="2" t="n">
        <f aca="false">POWER(K$2,IF(K15="",0,K15))</f>
        <v>1</v>
      </c>
      <c r="AB15" s="2" t="n">
        <f aca="false">POWER(L$2,IF(L15="",0,L15))</f>
        <v>1</v>
      </c>
      <c r="AC15" s="2" t="n">
        <f aca="false">POWER(M$2,IF(M15="",0,M15))</f>
        <v>1</v>
      </c>
      <c r="AD15" s="2" t="n">
        <f aca="false">POWER(N$2,IF(N15="",0,N15))</f>
        <v>1</v>
      </c>
      <c r="AE15" s="2" t="n">
        <f aca="false">POWER(O$2,IF(O15="",0,O15))</f>
        <v>1</v>
      </c>
      <c r="AF15" s="2" t="n">
        <f aca="false">POWER(P$2,IF(P15="",0,P15))</f>
        <v>1</v>
      </c>
      <c r="AG15" s="1" t="str">
        <f aca="false">IF(R15=1,"–",IF($Q15=R15,"✅","⚠️"))</f>
        <v>✅</v>
      </c>
      <c r="AH15" s="1" t="str">
        <f aca="false">IF(S15=1,"–",IF($Q15=S15,"✅","⚠️"))</f>
        <v>–</v>
      </c>
      <c r="AI15" s="1" t="str">
        <f aca="false">IF(T15=1,"–",IF($Q15=T15,"✅","⚠️"))</f>
        <v>–</v>
      </c>
      <c r="AJ15" s="1" t="str">
        <f aca="false">IF(U15=1,"–",IF($Q15=U15,"✅","⚠️"))</f>
        <v>–</v>
      </c>
      <c r="AK15" s="1" t="str">
        <f aca="false">IF(V15=1,"–",IF($Q15=V15,"✅","⚠️"))</f>
        <v>–</v>
      </c>
      <c r="AL15" s="1" t="str">
        <f aca="false">IF(W15=1,"–",IF($Q15=W15,"✅","⚠️"))</f>
        <v>–</v>
      </c>
      <c r="AM15" s="1" t="str">
        <f aca="false">IF(X15=1,"–",IF($Q15=X15,"✅","⚠️"))</f>
        <v>–</v>
      </c>
      <c r="AN15" s="1" t="str">
        <f aca="false">IF(Y15=1,"–",IF($Q15=Y15,"✅","⚠️"))</f>
        <v>–</v>
      </c>
      <c r="AO15" s="1" t="str">
        <f aca="false">IF(Z15=1,"–",IF($Q15=Z15,"✅","⚠️"))</f>
        <v>–</v>
      </c>
      <c r="AP15" s="1" t="str">
        <f aca="false">IF(AA15=1,"–",IF($Q15=AA15,"✅","⚠️"))</f>
        <v>–</v>
      </c>
      <c r="AQ15" s="1" t="str">
        <f aca="false">IF(AB15=1,"–",IF($Q15=AB15,"✅","⚠️"))</f>
        <v>–</v>
      </c>
      <c r="AR15" s="1" t="str">
        <f aca="false">IF(AC15=1,"–",IF($Q15=AC15,"✅","⚠️"))</f>
        <v>–</v>
      </c>
      <c r="AS15" s="1" t="str">
        <f aca="false">IF(AD15=1,"–",IF($Q15=AD15,"✅","⚠️"))</f>
        <v>–</v>
      </c>
      <c r="AT15" s="1" t="str">
        <f aca="false">IF(AE15=1,"–",IF($Q15=AE15,"✅","⚠️"))</f>
        <v>–</v>
      </c>
      <c r="AU15" s="1" t="str">
        <f aca="false">IF(AF15=1,"–",IF($Q15=AF15,"✅","⚠️"))</f>
        <v>–</v>
      </c>
      <c r="AW15" s="1" t="str">
        <f aca="false">_xlfn.TEXTJOIN("",0,2," в степени ",A15, " =")</f>
        <v>2 в степени 38 =</v>
      </c>
      <c r="AX15" s="1" t="str">
        <f aca="false">IF(MOD($A15,AX$2)=0,(_xlfn.TEXTJOIN("",0,AX$1," в степени ", $A15/AX$2)),"")</f>
        <v/>
      </c>
      <c r="AY15" s="1" t="str">
        <f aca="false">IF(MOD($A15,AY$2)=0,(_xlfn.TEXTJOIN("",0,AY$1," в степени ", $A15/AY$2)),"")</f>
        <v/>
      </c>
      <c r="AZ15" s="1" t="str">
        <f aca="false">IF(MOD($A15,AZ$2)=0,(_xlfn.TEXTJOIN("",0,AZ$1," в степени ", $A15/AZ$2)),"")</f>
        <v/>
      </c>
      <c r="BA15" s="1" t="str">
        <f aca="false">IF(MOD($A15,BA$2)=0,(_xlfn.TEXTJOIN("",0,BA$1," в степени ", $A15/BA$2)),"")</f>
        <v/>
      </c>
      <c r="BB15" s="1" t="str">
        <f aca="false">IF(MOD($A15,BB$2)=0,(_xlfn.TEXTJOIN("",0,BB$1," в степени ", $A15/BB$2)),"")</f>
        <v/>
      </c>
      <c r="BC15" s="1" t="str">
        <f aca="false">IF(MOD($A15,BC$2)=0,(_xlfn.TEXTJOIN("",0,BC$1," в степени ", $A15/BC$2)),"")</f>
        <v/>
      </c>
      <c r="BD15" s="1" t="str">
        <f aca="false">IF(MOD($A15,BD$2)=0,(_xlfn.TEXTJOIN("",0,BD$1," в степени ", $A15/BD$2)),"")</f>
        <v/>
      </c>
      <c r="BE15" s="1" t="str">
        <f aca="false">IF(MOD($A15,BE$2)=0,(_xlfn.TEXTJOIN("",0,BE$1," в степени ", $A15/BE$2)),"")</f>
        <v/>
      </c>
      <c r="BF15" s="1" t="str">
        <f aca="false">IF(MOD($A15,BF$2)=0,(_xlfn.TEXTJOIN("",0,BF$1," в степени ", $A15/BF$2)),"")</f>
        <v/>
      </c>
      <c r="BG15" s="1" t="str">
        <f aca="false">IF(MOD($A15,BG$2)=0,(_xlfn.TEXTJOIN("",0,BG$1," в степени ", $A15/BG$2)),"")</f>
        <v/>
      </c>
      <c r="BH15" s="1" t="str">
        <f aca="false">IF(MOD($A15,BH$2)=0,(_xlfn.TEXTJOIN("",0,BH$1," в степени ", $A15/BH$2)),"")</f>
        <v/>
      </c>
      <c r="BI15" s="1" t="str">
        <f aca="false">IF(MOD($A15,BI$2)=0,(_xlfn.TEXTJOIN("",0,BI$1," в степени ", $A15/BI$2)),"")</f>
        <v/>
      </c>
      <c r="BJ15" s="1" t="str">
        <f aca="false">IF(MOD($A15,BJ$2)=0,(_xlfn.TEXTJOIN("",0,BJ$1," в степени ", $A15/BJ$2)),"")</f>
        <v/>
      </c>
      <c r="BK15" s="1" t="str">
        <f aca="false">IF(MOD($A15,BK$2)=0,(_xlfn.TEXTJOIN("",0,BK$1," в степени ", $A15/BK$2)),"")</f>
        <v/>
      </c>
    </row>
    <row r="16" customFormat="false" ht="12.8" hidden="false" customHeight="false" outlineLevel="0" collapsed="false">
      <c r="A16" s="9" t="n">
        <v>40</v>
      </c>
      <c r="B16" s="1" t="n">
        <f aca="false">B15+1</f>
        <v>20</v>
      </c>
      <c r="C16" s="1" t="str">
        <f aca="false">IF(C13="","",C13+2)</f>
        <v/>
      </c>
      <c r="D16" s="1" t="n">
        <f aca="false">IF(D14="","",D14+1)</f>
        <v>10</v>
      </c>
      <c r="E16" s="1" t="n">
        <f aca="false">IF(E11="","",E11+2)</f>
        <v>8</v>
      </c>
      <c r="F16" s="1" t="str">
        <f aca="false">IF(F13="","",F13+1)</f>
        <v/>
      </c>
      <c r="G16" s="1" t="str">
        <f aca="false">IF(G9="","",G9+2)</f>
        <v/>
      </c>
      <c r="H16" s="1" t="n">
        <f aca="false">IF(H12="","",H12+1)</f>
        <v>5</v>
      </c>
      <c r="I16" s="1" t="str">
        <f aca="false">IF(I7="","",I7+2)</f>
        <v/>
      </c>
      <c r="J16" s="1" t="n">
        <f aca="false">IF(J11="","",J11+1)</f>
        <v>4</v>
      </c>
      <c r="L16" s="1" t="str">
        <f aca="false">IF(L10="","",L10+1)</f>
        <v/>
      </c>
      <c r="Q16" s="7" t="n">
        <f aca="false">POWER(2,A16)</f>
        <v>1099511627776</v>
      </c>
      <c r="R16" s="2" t="n">
        <f aca="false">POWER(B$2,B16)</f>
        <v>1099511627776</v>
      </c>
      <c r="S16" s="2" t="n">
        <f aca="false">POWER(C$2,IF(C16="",0,C16))</f>
        <v>1</v>
      </c>
      <c r="T16" s="2" t="n">
        <f aca="false">POWER(D$2,IF(D16="",0,D16))</f>
        <v>1099511627776</v>
      </c>
      <c r="U16" s="2" t="n">
        <f aca="false">POWER(E$2,IF(E16="",0,E16))</f>
        <v>1099511627776</v>
      </c>
      <c r="V16" s="2" t="n">
        <f aca="false">POWER(F$2,IF(F16="",0,F16))</f>
        <v>1</v>
      </c>
      <c r="W16" s="2" t="n">
        <f aca="false">POWER(G$2,IF(G16="",0,G16))</f>
        <v>1</v>
      </c>
      <c r="X16" s="2" t="n">
        <f aca="false">POWER(H$2,IF(H16="",0,H16))</f>
        <v>1099511627776</v>
      </c>
      <c r="Y16" s="2" t="n">
        <f aca="false">POWER(I$2,IF(I16="",0,I16))</f>
        <v>1</v>
      </c>
      <c r="Z16" s="2" t="n">
        <f aca="false">POWER(J$2,IF(J16="",0,J16))</f>
        <v>1099511627776</v>
      </c>
      <c r="AA16" s="2" t="n">
        <f aca="false">POWER(K$2,IF(K16="",0,K16))</f>
        <v>1</v>
      </c>
      <c r="AB16" s="2" t="n">
        <f aca="false">POWER(L$2,IF(L16="",0,L16))</f>
        <v>1</v>
      </c>
      <c r="AC16" s="2" t="n">
        <f aca="false">POWER(M$2,IF(M16="",0,M16))</f>
        <v>1</v>
      </c>
      <c r="AD16" s="2" t="n">
        <f aca="false">POWER(N$2,IF(N16="",0,N16))</f>
        <v>1</v>
      </c>
      <c r="AE16" s="2" t="n">
        <f aca="false">POWER(O$2,IF(O16="",0,O16))</f>
        <v>1</v>
      </c>
      <c r="AF16" s="2" t="n">
        <f aca="false">POWER(P$2,IF(P16="",0,P16))</f>
        <v>1</v>
      </c>
      <c r="AG16" s="1" t="str">
        <f aca="false">IF(R16=1,"–",IF($Q16=R16,"✅","⚠️"))</f>
        <v>✅</v>
      </c>
      <c r="AH16" s="1" t="str">
        <f aca="false">IF(S16=1,"–",IF($Q16=S16,"✅","⚠️"))</f>
        <v>–</v>
      </c>
      <c r="AI16" s="1" t="str">
        <f aca="false">IF(T16=1,"–",IF($Q16=T16,"✅","⚠️"))</f>
        <v>✅</v>
      </c>
      <c r="AJ16" s="1" t="str">
        <f aca="false">IF(U16=1,"–",IF($Q16=U16,"✅","⚠️"))</f>
        <v>✅</v>
      </c>
      <c r="AK16" s="1" t="str">
        <f aca="false">IF(V16=1,"–",IF($Q16=V16,"✅","⚠️"))</f>
        <v>–</v>
      </c>
      <c r="AL16" s="1" t="str">
        <f aca="false">IF(W16=1,"–",IF($Q16=W16,"✅","⚠️"))</f>
        <v>–</v>
      </c>
      <c r="AM16" s="1" t="str">
        <f aca="false">IF(X16=1,"–",IF($Q16=X16,"✅","⚠️"))</f>
        <v>✅</v>
      </c>
      <c r="AN16" s="1" t="str">
        <f aca="false">IF(Y16=1,"–",IF($Q16=Y16,"✅","⚠️"))</f>
        <v>–</v>
      </c>
      <c r="AO16" s="1" t="str">
        <f aca="false">IF(Z16=1,"–",IF($Q16=Z16,"✅","⚠️"))</f>
        <v>✅</v>
      </c>
      <c r="AP16" s="1" t="str">
        <f aca="false">IF(AA16=1,"–",IF($Q16=AA16,"✅","⚠️"))</f>
        <v>–</v>
      </c>
      <c r="AQ16" s="1" t="str">
        <f aca="false">IF(AB16=1,"–",IF($Q16=AB16,"✅","⚠️"))</f>
        <v>–</v>
      </c>
      <c r="AR16" s="1" t="str">
        <f aca="false">IF(AC16=1,"–",IF($Q16=AC16,"✅","⚠️"))</f>
        <v>–</v>
      </c>
      <c r="AS16" s="1" t="str">
        <f aca="false">IF(AD16=1,"–",IF($Q16=AD16,"✅","⚠️"))</f>
        <v>–</v>
      </c>
      <c r="AT16" s="1" t="str">
        <f aca="false">IF(AE16=1,"–",IF($Q16=AE16,"✅","⚠️"))</f>
        <v>–</v>
      </c>
      <c r="AU16" s="1" t="str">
        <f aca="false">IF(AF16=1,"–",IF($Q16=AF16,"✅","⚠️"))</f>
        <v>–</v>
      </c>
      <c r="AW16" s="1" t="str">
        <f aca="false">_xlfn.TEXTJOIN("",0,2," в степени ",A16, " =")</f>
        <v>2 в степени 40 =</v>
      </c>
      <c r="AX16" s="1" t="str">
        <f aca="false">IF(MOD($A16,AX$2)=0,(_xlfn.TEXTJOIN("",0,AX$1," в степени ", $A16/AX$2)),"")</f>
        <v/>
      </c>
      <c r="AY16" s="1" t="str">
        <f aca="false">IF(MOD($A16,AY$2)=0,(_xlfn.TEXTJOIN("",0,AY$1," в степени ", $A16/AY$2)),"")</f>
        <v>16 в степени 10</v>
      </c>
      <c r="AZ16" s="1" t="str">
        <f aca="false">IF(MOD($A16,AZ$2)=0,(_xlfn.TEXTJOIN("",0,AZ$1," в степени ", $A16/AZ$2)),"")</f>
        <v>32 в степени 8</v>
      </c>
      <c r="BA16" s="1" t="str">
        <f aca="false">IF(MOD($A16,BA$2)=0,(_xlfn.TEXTJOIN("",0,BA$1," в степени ", $A16/BA$2)),"")</f>
        <v/>
      </c>
      <c r="BB16" s="1" t="str">
        <f aca="false">IF(MOD($A16,BB$2)=0,(_xlfn.TEXTJOIN("",0,BB$1," в степени ", $A16/BB$2)),"")</f>
        <v/>
      </c>
      <c r="BC16" s="1" t="str">
        <f aca="false">IF(MOD($A16,BC$2)=0,(_xlfn.TEXTJOIN("",0,BC$1," в степени ", $A16/BC$2)),"")</f>
        <v>256 в степени 5</v>
      </c>
      <c r="BD16" s="1" t="str">
        <f aca="false">IF(MOD($A16,BD$2)=0,(_xlfn.TEXTJOIN("",0,BD$1," в степени ", $A16/BD$2)),"")</f>
        <v/>
      </c>
      <c r="BE16" s="1" t="str">
        <f aca="false">IF(MOD($A16,BE$2)=0,(_xlfn.TEXTJOIN("",0,BE$1," в степени ", $A16/BE$2)),"")</f>
        <v>1024 в степени 4</v>
      </c>
      <c r="BF16" s="1" t="str">
        <f aca="false">IF(MOD($A16,BF$2)=0,(_xlfn.TEXTJOIN("",0,BF$1," в степени ", $A16/BF$2)),"")</f>
        <v/>
      </c>
      <c r="BG16" s="1" t="str">
        <f aca="false">IF(MOD($A16,BG$2)=0,(_xlfn.TEXTJOIN("",0,BG$1," в степени ", $A16/BG$2)),"")</f>
        <v/>
      </c>
      <c r="BH16" s="1" t="str">
        <f aca="false">IF(MOD($A16,BH$2)=0,(_xlfn.TEXTJOIN("",0,BH$1," в степени ", $A16/BH$2)),"")</f>
        <v/>
      </c>
      <c r="BI16" s="1" t="str">
        <f aca="false">IF(MOD($A16,BI$2)=0,(_xlfn.TEXTJOIN("",0,BI$1," в степени ", $A16/BI$2)),"")</f>
        <v/>
      </c>
      <c r="BJ16" s="1" t="str">
        <f aca="false">IF(MOD($A16,BJ$2)=0,(_xlfn.TEXTJOIN("",0,BJ$1," в степени ", $A16/BJ$2)),"")</f>
        <v/>
      </c>
      <c r="BK16" s="1" t="str">
        <f aca="false">IF(MOD($A16,BK$2)=0,(_xlfn.TEXTJOIN("",0,BK$1," в степени ", $A16/BK$2)),"")</f>
        <v/>
      </c>
    </row>
    <row r="17" customFormat="false" ht="12.8" hidden="false" customHeight="false" outlineLevel="0" collapsed="false">
      <c r="A17" s="9" t="n">
        <v>42</v>
      </c>
      <c r="B17" s="1" t="n">
        <f aca="false">B16+1</f>
        <v>21</v>
      </c>
      <c r="C17" s="1" t="n">
        <f aca="false">IF(C14="","",C14+2)</f>
        <v>14</v>
      </c>
      <c r="D17" s="1" t="str">
        <f aca="false">IF(D15="","",D15+1)</f>
        <v/>
      </c>
      <c r="E17" s="1" t="str">
        <f aca="false">IF(E12="","",E12+2)</f>
        <v/>
      </c>
      <c r="F17" s="1" t="n">
        <f aca="false">IF(F14="","",F14+1)</f>
        <v>7</v>
      </c>
      <c r="G17" s="1" t="n">
        <f aca="false">IF(G10="","",G10+2)</f>
        <v>6</v>
      </c>
      <c r="H17" s="1" t="str">
        <f aca="false">IF(H13="","",H13+1)</f>
        <v/>
      </c>
      <c r="I17" s="1" t="str">
        <f aca="false">IF(I8="","",I8+2)</f>
        <v/>
      </c>
      <c r="J17" s="1" t="str">
        <f aca="false">IF(J12="","",J12+1)</f>
        <v/>
      </c>
      <c r="L17" s="1" t="str">
        <f aca="false">IF(L11="","",L11+1)</f>
        <v/>
      </c>
      <c r="N17" s="1" t="n">
        <f aca="false">IF(N10="","",N10+1)</f>
        <v>3</v>
      </c>
      <c r="Q17" s="7" t="n">
        <f aca="false">POWER(2,A17)</f>
        <v>4398046511104</v>
      </c>
      <c r="R17" s="2" t="n">
        <f aca="false">POWER(B$2,B17)</f>
        <v>4398046511104</v>
      </c>
      <c r="S17" s="2" t="n">
        <f aca="false">POWER(C$2,IF(C17="",0,C17))</f>
        <v>4398046511104</v>
      </c>
      <c r="T17" s="2" t="n">
        <f aca="false">POWER(D$2,IF(D17="",0,D17))</f>
        <v>1</v>
      </c>
      <c r="U17" s="2" t="n">
        <f aca="false">POWER(E$2,IF(E17="",0,E17))</f>
        <v>1</v>
      </c>
      <c r="V17" s="2" t="n">
        <f aca="false">POWER(F$2,IF(F17="",0,F17))</f>
        <v>4398046511104</v>
      </c>
      <c r="W17" s="2" t="n">
        <f aca="false">POWER(G$2,IF(G17="",0,G17))</f>
        <v>4398046511104</v>
      </c>
      <c r="X17" s="2" t="n">
        <f aca="false">POWER(H$2,IF(H17="",0,H17))</f>
        <v>1</v>
      </c>
      <c r="Y17" s="2" t="n">
        <f aca="false">POWER(I$2,IF(I17="",0,I17))</f>
        <v>1</v>
      </c>
      <c r="Z17" s="2" t="n">
        <f aca="false">POWER(J$2,IF(J17="",0,J17))</f>
        <v>1</v>
      </c>
      <c r="AA17" s="2" t="n">
        <f aca="false">POWER(K$2,IF(K17="",0,K17))</f>
        <v>1</v>
      </c>
      <c r="AB17" s="2" t="n">
        <f aca="false">POWER(L$2,IF(L17="",0,L17))</f>
        <v>1</v>
      </c>
      <c r="AC17" s="2" t="n">
        <f aca="false">POWER(M$2,IF(M17="",0,M17))</f>
        <v>1</v>
      </c>
      <c r="AD17" s="2" t="n">
        <f aca="false">POWER(N$2,IF(N17="",0,N17))</f>
        <v>4398046511104</v>
      </c>
      <c r="AE17" s="2" t="n">
        <f aca="false">POWER(O$2,IF(O17="",0,O17))</f>
        <v>1</v>
      </c>
      <c r="AF17" s="2" t="n">
        <f aca="false">POWER(P$2,IF(P17="",0,P17))</f>
        <v>1</v>
      </c>
      <c r="AG17" s="1" t="str">
        <f aca="false">IF(R17=1,"–",IF($Q17=R17,"✅","⚠️"))</f>
        <v>✅</v>
      </c>
      <c r="AH17" s="1" t="str">
        <f aca="false">IF(S17=1,"–",IF($Q17=S17,"✅","⚠️"))</f>
        <v>✅</v>
      </c>
      <c r="AI17" s="1" t="str">
        <f aca="false">IF(T17=1,"–",IF($Q17=T17,"✅","⚠️"))</f>
        <v>–</v>
      </c>
      <c r="AJ17" s="1" t="str">
        <f aca="false">IF(U17=1,"–",IF($Q17=U17,"✅","⚠️"))</f>
        <v>–</v>
      </c>
      <c r="AK17" s="1" t="str">
        <f aca="false">IF(V17=1,"–",IF($Q17=V17,"✅","⚠️"))</f>
        <v>✅</v>
      </c>
      <c r="AL17" s="1" t="str">
        <f aca="false">IF(W17=1,"–",IF($Q17=W17,"✅","⚠️"))</f>
        <v>✅</v>
      </c>
      <c r="AM17" s="1" t="str">
        <f aca="false">IF(X17=1,"–",IF($Q17=X17,"✅","⚠️"))</f>
        <v>–</v>
      </c>
      <c r="AN17" s="1" t="str">
        <f aca="false">IF(Y17=1,"–",IF($Q17=Y17,"✅","⚠️"))</f>
        <v>–</v>
      </c>
      <c r="AO17" s="1" t="str">
        <f aca="false">IF(Z17=1,"–",IF($Q17=Z17,"✅","⚠️"))</f>
        <v>–</v>
      </c>
      <c r="AP17" s="1" t="str">
        <f aca="false">IF(AA17=1,"–",IF($Q17=AA17,"✅","⚠️"))</f>
        <v>–</v>
      </c>
      <c r="AQ17" s="1" t="str">
        <f aca="false">IF(AB17=1,"–",IF($Q17=AB17,"✅","⚠️"))</f>
        <v>–</v>
      </c>
      <c r="AR17" s="1" t="str">
        <f aca="false">IF(AC17=1,"–",IF($Q17=AC17,"✅","⚠️"))</f>
        <v>–</v>
      </c>
      <c r="AS17" s="1" t="str">
        <f aca="false">IF(AD17=1,"–",IF($Q17=AD17,"✅","⚠️"))</f>
        <v>✅</v>
      </c>
      <c r="AT17" s="1" t="str">
        <f aca="false">IF(AE17=1,"–",IF($Q17=AE17,"✅","⚠️"))</f>
        <v>–</v>
      </c>
      <c r="AU17" s="1" t="str">
        <f aca="false">IF(AF17=1,"–",IF($Q17=AF17,"✅","⚠️"))</f>
        <v>–</v>
      </c>
      <c r="AW17" s="1" t="str">
        <f aca="false">_xlfn.TEXTJOIN("",0,2," в степени ",A17, " =")</f>
        <v>2 в степени 42 =</v>
      </c>
      <c r="AX17" s="1" t="str">
        <f aca="false">IF(MOD($A17,AX$2)=0,(_xlfn.TEXTJOIN("",0,AX$1," в степени ", $A17/AX$2)),"")</f>
        <v>8 в степени 14</v>
      </c>
      <c r="AY17" s="1" t="str">
        <f aca="false">IF(MOD($A17,AY$2)=0,(_xlfn.TEXTJOIN("",0,AY$1," в степени ", $A17/AY$2)),"")</f>
        <v/>
      </c>
      <c r="AZ17" s="1" t="str">
        <f aca="false">IF(MOD($A17,AZ$2)=0,(_xlfn.TEXTJOIN("",0,AZ$1," в степени ", $A17/AZ$2)),"")</f>
        <v/>
      </c>
      <c r="BA17" s="1" t="str">
        <f aca="false">IF(MOD($A17,BA$2)=0,(_xlfn.TEXTJOIN("",0,BA$1," в степени ", $A17/BA$2)),"")</f>
        <v>64 в степени 7</v>
      </c>
      <c r="BB17" s="1" t="str">
        <f aca="false">IF(MOD($A17,BB$2)=0,(_xlfn.TEXTJOIN("",0,BB$1," в степени ", $A17/BB$2)),"")</f>
        <v>128 в степени 6</v>
      </c>
      <c r="BC17" s="1" t="str">
        <f aca="false">IF(MOD($A17,BC$2)=0,(_xlfn.TEXTJOIN("",0,BC$1," в степени ", $A17/BC$2)),"")</f>
        <v/>
      </c>
      <c r="BD17" s="1" t="str">
        <f aca="false">IF(MOD($A17,BD$2)=0,(_xlfn.TEXTJOIN("",0,BD$1," в степени ", $A17/BD$2)),"")</f>
        <v/>
      </c>
      <c r="BE17" s="1" t="str">
        <f aca="false">IF(MOD($A17,BE$2)=0,(_xlfn.TEXTJOIN("",0,BE$1," в степени ", $A17/BE$2)),"")</f>
        <v/>
      </c>
      <c r="BF17" s="1" t="str">
        <f aca="false">IF(MOD($A17,BF$2)=0,(_xlfn.TEXTJOIN("",0,BF$1," в степени ", $A17/BF$2)),"")</f>
        <v/>
      </c>
      <c r="BG17" s="1" t="str">
        <f aca="false">IF(MOD($A17,BG$2)=0,(_xlfn.TEXTJOIN("",0,BG$1," в степени ", $A17/BG$2)),"")</f>
        <v/>
      </c>
      <c r="BH17" s="1" t="str">
        <f aca="false">IF(MOD($A17,BH$2)=0,(_xlfn.TEXTJOIN("",0,BH$1," в степени ", $A17/BH$2)),"")</f>
        <v/>
      </c>
      <c r="BI17" s="1" t="str">
        <f aca="false">IF(MOD($A17,BI$2)=0,(_xlfn.TEXTJOIN("",0,BI$1," в степени ", $A17/BI$2)),"")</f>
        <v>16384 в степени 3</v>
      </c>
      <c r="BJ17" s="1" t="str">
        <f aca="false">IF(MOD($A17,BJ$2)=0,(_xlfn.TEXTJOIN("",0,BJ$1," в степени ", $A17/BJ$2)),"")</f>
        <v/>
      </c>
      <c r="BK17" s="1" t="str">
        <f aca="false">IF(MOD($A17,BK$2)=0,(_xlfn.TEXTJOIN("",0,BK$1," в степени ", $A17/BK$2)),"")</f>
        <v/>
      </c>
    </row>
    <row r="18" customFormat="false" ht="12.8" hidden="false" customHeight="false" outlineLevel="0" collapsed="false">
      <c r="A18" s="9" t="n">
        <v>44</v>
      </c>
      <c r="B18" s="1" t="n">
        <f aca="false">B17+1</f>
        <v>22</v>
      </c>
      <c r="C18" s="1" t="str">
        <f aca="false">IF(C15="","",C15+2)</f>
        <v/>
      </c>
      <c r="D18" s="1" t="n">
        <f aca="false">IF(D16="","",D16+1)</f>
        <v>11</v>
      </c>
      <c r="E18" s="1" t="str">
        <f aca="false">IF(E13="","",E13+2)</f>
        <v/>
      </c>
      <c r="F18" s="1" t="str">
        <f aca="false">IF(F15="","",F15+1)</f>
        <v/>
      </c>
      <c r="G18" s="1" t="str">
        <f aca="false">IF(G11="","",G11+2)</f>
        <v/>
      </c>
      <c r="H18" s="1" t="str">
        <f aca="false">IF(H14="","",H14+1)</f>
        <v/>
      </c>
      <c r="I18" s="1" t="str">
        <f aca="false">IF(I9="","",I9+2)</f>
        <v/>
      </c>
      <c r="J18" s="1" t="str">
        <f aca="false">IF(J13="","",J13+1)</f>
        <v/>
      </c>
      <c r="K18" s="1" t="n">
        <f aca="false">IF(K7="","",K7+2)</f>
        <v>4</v>
      </c>
      <c r="L18" s="1" t="str">
        <f aca="false">IF(L12="","",L12+1)</f>
        <v/>
      </c>
      <c r="N18" s="1" t="str">
        <f aca="false">IF(N11="","",N11+1)</f>
        <v/>
      </c>
      <c r="Q18" s="7" t="n">
        <f aca="false">POWER(2,A18)</f>
        <v>17592186044416</v>
      </c>
      <c r="R18" s="2" t="n">
        <f aca="false">POWER(B$2,B18)</f>
        <v>17592186044416</v>
      </c>
      <c r="S18" s="2" t="n">
        <f aca="false">POWER(C$2,IF(C18="",0,C18))</f>
        <v>1</v>
      </c>
      <c r="T18" s="2" t="n">
        <f aca="false">POWER(D$2,IF(D18="",0,D18))</f>
        <v>17592186044416</v>
      </c>
      <c r="U18" s="2" t="n">
        <f aca="false">POWER(E$2,IF(E18="",0,E18))</f>
        <v>1</v>
      </c>
      <c r="V18" s="2" t="n">
        <f aca="false">POWER(F$2,IF(F18="",0,F18))</f>
        <v>1</v>
      </c>
      <c r="W18" s="2" t="n">
        <f aca="false">POWER(G$2,IF(G18="",0,G18))</f>
        <v>1</v>
      </c>
      <c r="X18" s="2" t="n">
        <f aca="false">POWER(H$2,IF(H18="",0,H18))</f>
        <v>1</v>
      </c>
      <c r="Y18" s="2" t="n">
        <f aca="false">POWER(I$2,IF(I18="",0,I18))</f>
        <v>1</v>
      </c>
      <c r="Z18" s="2" t="n">
        <f aca="false">POWER(J$2,IF(J18="",0,J18))</f>
        <v>1</v>
      </c>
      <c r="AA18" s="2" t="n">
        <f aca="false">POWER(K$2,IF(K18="",0,K18))</f>
        <v>17592186044416</v>
      </c>
      <c r="AB18" s="2" t="n">
        <f aca="false">POWER(L$2,IF(L18="",0,L18))</f>
        <v>1</v>
      </c>
      <c r="AC18" s="2" t="n">
        <f aca="false">POWER(M$2,IF(M18="",0,M18))</f>
        <v>1</v>
      </c>
      <c r="AD18" s="2" t="n">
        <f aca="false">POWER(N$2,IF(N18="",0,N18))</f>
        <v>1</v>
      </c>
      <c r="AE18" s="2" t="n">
        <f aca="false">POWER(O$2,IF(O18="",0,O18))</f>
        <v>1</v>
      </c>
      <c r="AF18" s="2" t="n">
        <f aca="false">POWER(P$2,IF(P18="",0,P18))</f>
        <v>1</v>
      </c>
      <c r="AG18" s="1" t="str">
        <f aca="false">IF(R18=1,"–",IF($Q18=R18,"✅","⚠️"))</f>
        <v>✅</v>
      </c>
      <c r="AH18" s="1" t="str">
        <f aca="false">IF(S18=1,"–",IF($Q18=S18,"✅","⚠️"))</f>
        <v>–</v>
      </c>
      <c r="AI18" s="1" t="str">
        <f aca="false">IF(T18=1,"–",IF($Q18=T18,"✅","⚠️"))</f>
        <v>✅</v>
      </c>
      <c r="AJ18" s="1" t="str">
        <f aca="false">IF(U18=1,"–",IF($Q18=U18,"✅","⚠️"))</f>
        <v>–</v>
      </c>
      <c r="AK18" s="1" t="str">
        <f aca="false">IF(V18=1,"–",IF($Q18=V18,"✅","⚠️"))</f>
        <v>–</v>
      </c>
      <c r="AL18" s="1" t="str">
        <f aca="false">IF(W18=1,"–",IF($Q18=W18,"✅","⚠️"))</f>
        <v>–</v>
      </c>
      <c r="AM18" s="1" t="str">
        <f aca="false">IF(X18=1,"–",IF($Q18=X18,"✅","⚠️"))</f>
        <v>–</v>
      </c>
      <c r="AN18" s="1" t="str">
        <f aca="false">IF(Y18=1,"–",IF($Q18=Y18,"✅","⚠️"))</f>
        <v>–</v>
      </c>
      <c r="AO18" s="1" t="str">
        <f aca="false">IF(Z18=1,"–",IF($Q18=Z18,"✅","⚠️"))</f>
        <v>–</v>
      </c>
      <c r="AP18" s="1" t="str">
        <f aca="false">IF(AA18=1,"–",IF($Q18=AA18,"✅","⚠️"))</f>
        <v>✅</v>
      </c>
      <c r="AQ18" s="1" t="str">
        <f aca="false">IF(AB18=1,"–",IF($Q18=AB18,"✅","⚠️"))</f>
        <v>–</v>
      </c>
      <c r="AR18" s="1" t="str">
        <f aca="false">IF(AC18=1,"–",IF($Q18=AC18,"✅","⚠️"))</f>
        <v>–</v>
      </c>
      <c r="AS18" s="1" t="str">
        <f aca="false">IF(AD18=1,"–",IF($Q18=AD18,"✅","⚠️"))</f>
        <v>–</v>
      </c>
      <c r="AT18" s="1" t="str">
        <f aca="false">IF(AE18=1,"–",IF($Q18=AE18,"✅","⚠️"))</f>
        <v>–</v>
      </c>
      <c r="AU18" s="1" t="str">
        <f aca="false">IF(AF18=1,"–",IF($Q18=AF18,"✅","⚠️"))</f>
        <v>–</v>
      </c>
      <c r="AW18" s="1" t="str">
        <f aca="false">_xlfn.TEXTJOIN("",0,2," в степени ",A18, " =")</f>
        <v>2 в степени 44 =</v>
      </c>
      <c r="AX18" s="1" t="str">
        <f aca="false">IF(MOD($A18,AX$2)=0,(_xlfn.TEXTJOIN("",0,AX$1," в степени ", $A18/AX$2)),"")</f>
        <v/>
      </c>
      <c r="AY18" s="1" t="str">
        <f aca="false">IF(MOD($A18,AY$2)=0,(_xlfn.TEXTJOIN("",0,AY$1," в степени ", $A18/AY$2)),"")</f>
        <v>16 в степени 11</v>
      </c>
      <c r="AZ18" s="1" t="str">
        <f aca="false">IF(MOD($A18,AZ$2)=0,(_xlfn.TEXTJOIN("",0,AZ$1," в степени ", $A18/AZ$2)),"")</f>
        <v/>
      </c>
      <c r="BA18" s="1" t="str">
        <f aca="false">IF(MOD($A18,BA$2)=0,(_xlfn.TEXTJOIN("",0,BA$1," в степени ", $A18/BA$2)),"")</f>
        <v/>
      </c>
      <c r="BB18" s="1" t="str">
        <f aca="false">IF(MOD($A18,BB$2)=0,(_xlfn.TEXTJOIN("",0,BB$1," в степени ", $A18/BB$2)),"")</f>
        <v/>
      </c>
      <c r="BC18" s="1" t="str">
        <f aca="false">IF(MOD($A18,BC$2)=0,(_xlfn.TEXTJOIN("",0,BC$1," в степени ", $A18/BC$2)),"")</f>
        <v/>
      </c>
      <c r="BD18" s="1" t="str">
        <f aca="false">IF(MOD($A18,BD$2)=0,(_xlfn.TEXTJOIN("",0,BD$1," в степени ", $A18/BD$2)),"")</f>
        <v/>
      </c>
      <c r="BE18" s="1" t="str">
        <f aca="false">IF(MOD($A18,BE$2)=0,(_xlfn.TEXTJOIN("",0,BE$1," в степени ", $A18/BE$2)),"")</f>
        <v/>
      </c>
      <c r="BF18" s="1" t="str">
        <f aca="false">IF(MOD($A18,BF$2)=0,(_xlfn.TEXTJOIN("",0,BF$1," в степени ", $A18/BF$2)),"")</f>
        <v>2048 в степени 4</v>
      </c>
      <c r="BG18" s="1" t="str">
        <f aca="false">IF(MOD($A18,BG$2)=0,(_xlfn.TEXTJOIN("",0,BG$1," в степени ", $A18/BG$2)),"")</f>
        <v/>
      </c>
      <c r="BH18" s="1" t="str">
        <f aca="false">IF(MOD($A18,BH$2)=0,(_xlfn.TEXTJOIN("",0,BH$1," в степени ", $A18/BH$2)),"")</f>
        <v/>
      </c>
      <c r="BI18" s="1" t="str">
        <f aca="false">IF(MOD($A18,BI$2)=0,(_xlfn.TEXTJOIN("",0,BI$1," в степени ", $A18/BI$2)),"")</f>
        <v/>
      </c>
      <c r="BJ18" s="1" t="str">
        <f aca="false">IF(MOD($A18,BJ$2)=0,(_xlfn.TEXTJOIN("",0,BJ$1," в степени ", $A18/BJ$2)),"")</f>
        <v/>
      </c>
      <c r="BK18" s="1" t="str">
        <f aca="false">IF(MOD($A18,BK$2)=0,(_xlfn.TEXTJOIN("",0,BK$1," в степени ", $A18/BK$2)),"")</f>
        <v/>
      </c>
    </row>
    <row r="19" customFormat="false" ht="12.8" hidden="false" customHeight="false" outlineLevel="0" collapsed="false">
      <c r="A19" s="9" t="n">
        <v>46</v>
      </c>
      <c r="B19" s="1" t="n">
        <f aca="false">B18+1</f>
        <v>23</v>
      </c>
      <c r="C19" s="1" t="str">
        <f aca="false">IF(C16="","",C16+2)</f>
        <v/>
      </c>
      <c r="D19" s="1" t="str">
        <f aca="false">IF(D17="","",D17+1)</f>
        <v/>
      </c>
      <c r="E19" s="1" t="str">
        <f aca="false">IF(E14="","",E14+2)</f>
        <v/>
      </c>
      <c r="F19" s="1" t="str">
        <f aca="false">IF(F16="","",F16+1)</f>
        <v/>
      </c>
      <c r="G19" s="1" t="str">
        <f aca="false">IF(G12="","",G12+2)</f>
        <v/>
      </c>
      <c r="H19" s="1" t="str">
        <f aca="false">IF(H15="","",H15+1)</f>
        <v/>
      </c>
      <c r="I19" s="1" t="str">
        <f aca="false">IF(I10="","",I10+2)</f>
        <v/>
      </c>
      <c r="J19" s="1" t="str">
        <f aca="false">IF(J14="","",J14+1)</f>
        <v/>
      </c>
      <c r="K19" s="1" t="str">
        <f aca="false">IF(K8="","",K8+2)</f>
        <v/>
      </c>
      <c r="L19" s="1" t="str">
        <f aca="false">IF(L13="","",L13+1)</f>
        <v/>
      </c>
      <c r="N19" s="1" t="str">
        <f aca="false">IF(N12="","",N12+1)</f>
        <v/>
      </c>
      <c r="Q19" s="7" t="n">
        <f aca="false">POWER(2,A19)</f>
        <v>70368744177664</v>
      </c>
      <c r="R19" s="2" t="n">
        <f aca="false">POWER(B$2,B19)</f>
        <v>70368744177664</v>
      </c>
      <c r="S19" s="2" t="n">
        <f aca="false">POWER(C$2,IF(C19="",0,C19))</f>
        <v>1</v>
      </c>
      <c r="T19" s="2" t="n">
        <f aca="false">POWER(D$2,IF(D19="",0,D19))</f>
        <v>1</v>
      </c>
      <c r="U19" s="2" t="n">
        <f aca="false">POWER(E$2,IF(E19="",0,E19))</f>
        <v>1</v>
      </c>
      <c r="V19" s="2" t="n">
        <f aca="false">POWER(F$2,IF(F19="",0,F19))</f>
        <v>1</v>
      </c>
      <c r="W19" s="2" t="n">
        <f aca="false">POWER(G$2,IF(G19="",0,G19))</f>
        <v>1</v>
      </c>
      <c r="X19" s="2" t="n">
        <f aca="false">POWER(H$2,IF(H19="",0,H19))</f>
        <v>1</v>
      </c>
      <c r="Y19" s="2" t="n">
        <f aca="false">POWER(I$2,IF(I19="",0,I19))</f>
        <v>1</v>
      </c>
      <c r="Z19" s="2" t="n">
        <f aca="false">POWER(J$2,IF(J19="",0,J19))</f>
        <v>1</v>
      </c>
      <c r="AA19" s="2" t="n">
        <f aca="false">POWER(K$2,IF(K19="",0,K19))</f>
        <v>1</v>
      </c>
      <c r="AB19" s="2" t="n">
        <f aca="false">POWER(L$2,IF(L19="",0,L19))</f>
        <v>1</v>
      </c>
      <c r="AC19" s="2" t="n">
        <f aca="false">POWER(M$2,IF(M19="",0,M19))</f>
        <v>1</v>
      </c>
      <c r="AD19" s="2" t="n">
        <f aca="false">POWER(N$2,IF(N19="",0,N19))</f>
        <v>1</v>
      </c>
      <c r="AE19" s="2" t="n">
        <f aca="false">POWER(O$2,IF(O19="",0,O19))</f>
        <v>1</v>
      </c>
      <c r="AF19" s="2" t="n">
        <f aca="false">POWER(P$2,IF(P19="",0,P19))</f>
        <v>1</v>
      </c>
      <c r="AG19" s="1" t="str">
        <f aca="false">IF(R19=1,"–",IF($Q19=R19,"✅","⚠️"))</f>
        <v>✅</v>
      </c>
      <c r="AH19" s="1" t="str">
        <f aca="false">IF(S19=1,"–",IF($Q19=S19,"✅","⚠️"))</f>
        <v>–</v>
      </c>
      <c r="AI19" s="1" t="str">
        <f aca="false">IF(T19=1,"–",IF($Q19=T19,"✅","⚠️"))</f>
        <v>–</v>
      </c>
      <c r="AJ19" s="1" t="str">
        <f aca="false">IF(U19=1,"–",IF($Q19=U19,"✅","⚠️"))</f>
        <v>–</v>
      </c>
      <c r="AK19" s="1" t="str">
        <f aca="false">IF(V19=1,"–",IF($Q19=V19,"✅","⚠️"))</f>
        <v>–</v>
      </c>
      <c r="AL19" s="1" t="str">
        <f aca="false">IF(W19=1,"–",IF($Q19=W19,"✅","⚠️"))</f>
        <v>–</v>
      </c>
      <c r="AM19" s="1" t="str">
        <f aca="false">IF(X19=1,"–",IF($Q19=X19,"✅","⚠️"))</f>
        <v>–</v>
      </c>
      <c r="AN19" s="1" t="str">
        <f aca="false">IF(Y19=1,"–",IF($Q19=Y19,"✅","⚠️"))</f>
        <v>–</v>
      </c>
      <c r="AO19" s="1" t="str">
        <f aca="false">IF(Z19=1,"–",IF($Q19=Z19,"✅","⚠️"))</f>
        <v>–</v>
      </c>
      <c r="AP19" s="1" t="str">
        <f aca="false">IF(AA19=1,"–",IF($Q19=AA19,"✅","⚠️"))</f>
        <v>–</v>
      </c>
      <c r="AQ19" s="1" t="str">
        <f aca="false">IF(AB19=1,"–",IF($Q19=AB19,"✅","⚠️"))</f>
        <v>–</v>
      </c>
      <c r="AR19" s="1" t="str">
        <f aca="false">IF(AC19=1,"–",IF($Q19=AC19,"✅","⚠️"))</f>
        <v>–</v>
      </c>
      <c r="AS19" s="1" t="str">
        <f aca="false">IF(AD19=1,"–",IF($Q19=AD19,"✅","⚠️"))</f>
        <v>–</v>
      </c>
      <c r="AT19" s="1" t="str">
        <f aca="false">IF(AE19=1,"–",IF($Q19=AE19,"✅","⚠️"))</f>
        <v>–</v>
      </c>
      <c r="AU19" s="1" t="str">
        <f aca="false">IF(AF19=1,"–",IF($Q19=AF19,"✅","⚠️"))</f>
        <v>–</v>
      </c>
      <c r="AW19" s="1" t="str">
        <f aca="false">_xlfn.TEXTJOIN("",0,2," в степени ",A19, " =")</f>
        <v>2 в степени 46 =</v>
      </c>
      <c r="AX19" s="1" t="str">
        <f aca="false">IF(MOD($A19,AX$2)=0,(_xlfn.TEXTJOIN("",0,AX$1," в степени ", $A19/AX$2)),"")</f>
        <v/>
      </c>
      <c r="AY19" s="1" t="str">
        <f aca="false">IF(MOD($A19,AY$2)=0,(_xlfn.TEXTJOIN("",0,AY$1," в степени ", $A19/AY$2)),"")</f>
        <v/>
      </c>
      <c r="AZ19" s="1" t="str">
        <f aca="false">IF(MOD($A19,AZ$2)=0,(_xlfn.TEXTJOIN("",0,AZ$1," в степени ", $A19/AZ$2)),"")</f>
        <v/>
      </c>
      <c r="BA19" s="1" t="str">
        <f aca="false">IF(MOD($A19,BA$2)=0,(_xlfn.TEXTJOIN("",0,BA$1," в степени ", $A19/BA$2)),"")</f>
        <v/>
      </c>
      <c r="BB19" s="1" t="str">
        <f aca="false">IF(MOD($A19,BB$2)=0,(_xlfn.TEXTJOIN("",0,BB$1," в степени ", $A19/BB$2)),"")</f>
        <v/>
      </c>
      <c r="BC19" s="1" t="str">
        <f aca="false">IF(MOD($A19,BC$2)=0,(_xlfn.TEXTJOIN("",0,BC$1," в степени ", $A19/BC$2)),"")</f>
        <v/>
      </c>
      <c r="BD19" s="1" t="str">
        <f aca="false">IF(MOD($A19,BD$2)=0,(_xlfn.TEXTJOIN("",0,BD$1," в степени ", $A19/BD$2)),"")</f>
        <v/>
      </c>
      <c r="BE19" s="1" t="str">
        <f aca="false">IF(MOD($A19,BE$2)=0,(_xlfn.TEXTJOIN("",0,BE$1," в степени ", $A19/BE$2)),"")</f>
        <v/>
      </c>
      <c r="BF19" s="1" t="str">
        <f aca="false">IF(MOD($A19,BF$2)=0,(_xlfn.TEXTJOIN("",0,BF$1," в степени ", $A19/BF$2)),"")</f>
        <v/>
      </c>
      <c r="BG19" s="1" t="str">
        <f aca="false">IF(MOD($A19,BG$2)=0,(_xlfn.TEXTJOIN("",0,BG$1," в степени ", $A19/BG$2)),"")</f>
        <v/>
      </c>
      <c r="BH19" s="1" t="str">
        <f aca="false">IF(MOD($A19,BH$2)=0,(_xlfn.TEXTJOIN("",0,BH$1," в степени ", $A19/BH$2)),"")</f>
        <v/>
      </c>
      <c r="BI19" s="1" t="str">
        <f aca="false">IF(MOD($A19,BI$2)=0,(_xlfn.TEXTJOIN("",0,BI$1," в степени ", $A19/BI$2)),"")</f>
        <v/>
      </c>
      <c r="BJ19" s="1" t="str">
        <f aca="false">IF(MOD($A19,BJ$2)=0,(_xlfn.TEXTJOIN("",0,BJ$1," в степени ", $A19/BJ$2)),"")</f>
        <v/>
      </c>
      <c r="BK19" s="1" t="str">
        <f aca="false">IF(MOD($A19,BK$2)=0,(_xlfn.TEXTJOIN("",0,BK$1," в степени ", $A19/BK$2)),"")</f>
        <v/>
      </c>
    </row>
    <row r="20" customFormat="false" ht="12.8" hidden="false" customHeight="false" outlineLevel="0" collapsed="false">
      <c r="A20" s="9" t="n">
        <v>48</v>
      </c>
      <c r="B20" s="1" t="n">
        <f aca="false">B19+1</f>
        <v>24</v>
      </c>
      <c r="C20" s="1" t="n">
        <f aca="false">IF(C17="","",C17+2)</f>
        <v>16</v>
      </c>
      <c r="D20" s="1" t="n">
        <f aca="false">IF(D18="","",D18+1)</f>
        <v>12</v>
      </c>
      <c r="E20" s="1" t="str">
        <f aca="false">IF(E15="","",E15+2)</f>
        <v/>
      </c>
      <c r="F20" s="1" t="n">
        <f aca="false">IF(F17="","",F17+1)</f>
        <v>8</v>
      </c>
      <c r="G20" s="1" t="str">
        <f aca="false">IF(G13="","",G13+2)</f>
        <v/>
      </c>
      <c r="H20" s="1" t="n">
        <f aca="false">IF(H16="","",H16+1)</f>
        <v>6</v>
      </c>
      <c r="I20" s="1" t="str">
        <f aca="false">IF(I11="","",I11+2)</f>
        <v/>
      </c>
      <c r="J20" s="1" t="str">
        <f aca="false">IF(J15="","",J15+1)</f>
        <v/>
      </c>
      <c r="K20" s="1" t="str">
        <f aca="false">IF(K9="","",K9+2)</f>
        <v/>
      </c>
      <c r="L20" s="1" t="n">
        <f aca="false">IF(L14="","",L14+1)</f>
        <v>4</v>
      </c>
      <c r="N20" s="1" t="str">
        <f aca="false">IF(N13="","",N13+1)</f>
        <v/>
      </c>
      <c r="P20" s="1" t="n">
        <f aca="false">IF(P12="","",P12+1)</f>
        <v>3</v>
      </c>
      <c r="Q20" s="7" t="n">
        <f aca="false">POWER(2,A20)</f>
        <v>281474976710656</v>
      </c>
      <c r="R20" s="2" t="n">
        <f aca="false">POWER(B$2,B20)</f>
        <v>281474976710656</v>
      </c>
      <c r="S20" s="2" t="n">
        <f aca="false">POWER(C$2,IF(C20="",0,C20))</f>
        <v>281474976710656</v>
      </c>
      <c r="T20" s="2" t="n">
        <f aca="false">POWER(D$2,IF(D20="",0,D20))</f>
        <v>281474976710656</v>
      </c>
      <c r="U20" s="2" t="n">
        <f aca="false">POWER(E$2,IF(E20="",0,E20))</f>
        <v>1</v>
      </c>
      <c r="V20" s="2" t="n">
        <f aca="false">POWER(F$2,IF(F20="",0,F20))</f>
        <v>281474976710656</v>
      </c>
      <c r="W20" s="2" t="n">
        <f aca="false">POWER(G$2,IF(G20="",0,G20))</f>
        <v>1</v>
      </c>
      <c r="X20" s="2" t="n">
        <f aca="false">POWER(H$2,IF(H20="",0,H20))</f>
        <v>281474976710656</v>
      </c>
      <c r="Y20" s="2" t="n">
        <f aca="false">POWER(I$2,IF(I20="",0,I20))</f>
        <v>1</v>
      </c>
      <c r="Z20" s="2" t="n">
        <f aca="false">POWER(J$2,IF(J20="",0,J20))</f>
        <v>1</v>
      </c>
      <c r="AA20" s="2" t="n">
        <f aca="false">POWER(K$2,IF(K20="",0,K20))</f>
        <v>1</v>
      </c>
      <c r="AB20" s="2" t="n">
        <f aca="false">POWER(L$2,IF(L20="",0,L20))</f>
        <v>281474976710656</v>
      </c>
      <c r="AC20" s="2" t="n">
        <f aca="false">POWER(M$2,IF(M20="",0,M20))</f>
        <v>1</v>
      </c>
      <c r="AD20" s="2" t="n">
        <f aca="false">POWER(N$2,IF(N20="",0,N20))</f>
        <v>1</v>
      </c>
      <c r="AE20" s="2" t="n">
        <f aca="false">POWER(O$2,IF(O20="",0,O20))</f>
        <v>1</v>
      </c>
      <c r="AF20" s="2" t="n">
        <f aca="false">POWER(P$2,IF(P20="",0,P20))</f>
        <v>281474976710656</v>
      </c>
      <c r="AG20" s="1" t="str">
        <f aca="false">IF(R20=1,"–",IF($Q20=R20,"✅","⚠️"))</f>
        <v>✅</v>
      </c>
      <c r="AH20" s="1" t="str">
        <f aca="false">IF(S20=1,"–",IF($Q20=S20,"✅","⚠️"))</f>
        <v>✅</v>
      </c>
      <c r="AI20" s="1" t="str">
        <f aca="false">IF(T20=1,"–",IF($Q20=T20,"✅","⚠️"))</f>
        <v>✅</v>
      </c>
      <c r="AJ20" s="1" t="str">
        <f aca="false">IF(U20=1,"–",IF($Q20=U20,"✅","⚠️"))</f>
        <v>–</v>
      </c>
      <c r="AK20" s="1" t="str">
        <f aca="false">IF(V20=1,"–",IF($Q20=V20,"✅","⚠️"))</f>
        <v>✅</v>
      </c>
      <c r="AL20" s="1" t="str">
        <f aca="false">IF(W20=1,"–",IF($Q20=W20,"✅","⚠️"))</f>
        <v>–</v>
      </c>
      <c r="AM20" s="1" t="str">
        <f aca="false">IF(X20=1,"–",IF($Q20=X20,"✅","⚠️"))</f>
        <v>✅</v>
      </c>
      <c r="AN20" s="1" t="str">
        <f aca="false">IF(Y20=1,"–",IF($Q20=Y20,"✅","⚠️"))</f>
        <v>–</v>
      </c>
      <c r="AO20" s="1" t="str">
        <f aca="false">IF(Z20=1,"–",IF($Q20=Z20,"✅","⚠️"))</f>
        <v>–</v>
      </c>
      <c r="AP20" s="1" t="str">
        <f aca="false">IF(AA20=1,"–",IF($Q20=AA20,"✅","⚠️"))</f>
        <v>–</v>
      </c>
      <c r="AQ20" s="1" t="str">
        <f aca="false">IF(AB20=1,"–",IF($Q20=AB20,"✅","⚠️"))</f>
        <v>✅</v>
      </c>
      <c r="AR20" s="1" t="str">
        <f aca="false">IF(AC20=1,"–",IF($Q20=AC20,"✅","⚠️"))</f>
        <v>–</v>
      </c>
      <c r="AS20" s="1" t="str">
        <f aca="false">IF(AD20=1,"–",IF($Q20=AD20,"✅","⚠️"))</f>
        <v>–</v>
      </c>
      <c r="AT20" s="1" t="str">
        <f aca="false">IF(AE20=1,"–",IF($Q20=AE20,"✅","⚠️"))</f>
        <v>–</v>
      </c>
      <c r="AU20" s="1" t="str">
        <f aca="false">IF(AF20=1,"–",IF($Q20=AF20,"✅","⚠️"))</f>
        <v>✅</v>
      </c>
      <c r="AW20" s="1" t="str">
        <f aca="false">_xlfn.TEXTJOIN("",0,2," в степени ",A20, " =")</f>
        <v>2 в степени 48 =</v>
      </c>
      <c r="AX20" s="1" t="str">
        <f aca="false">IF(MOD($A20,AX$2)=0,(_xlfn.TEXTJOIN("",0,AX$1," в степени ", $A20/AX$2)),"")</f>
        <v>8 в степени 16</v>
      </c>
      <c r="AY20" s="1" t="str">
        <f aca="false">IF(MOD($A20,AY$2)=0,(_xlfn.TEXTJOIN("",0,AY$1," в степени ", $A20/AY$2)),"")</f>
        <v>16 в степени 12</v>
      </c>
      <c r="AZ20" s="1" t="str">
        <f aca="false">IF(MOD($A20,AZ$2)=0,(_xlfn.TEXTJOIN("",0,AZ$1," в степени ", $A20/AZ$2)),"")</f>
        <v/>
      </c>
      <c r="BA20" s="1" t="str">
        <f aca="false">IF(MOD($A20,BA$2)=0,(_xlfn.TEXTJOIN("",0,BA$1," в степени ", $A20/BA$2)),"")</f>
        <v>64 в степени 8</v>
      </c>
      <c r="BB20" s="1" t="str">
        <f aca="false">IF(MOD($A20,BB$2)=0,(_xlfn.TEXTJOIN("",0,BB$1," в степени ", $A20/BB$2)),"")</f>
        <v/>
      </c>
      <c r="BC20" s="1" t="str">
        <f aca="false">IF(MOD($A20,BC$2)=0,(_xlfn.TEXTJOIN("",0,BC$1," в степени ", $A20/BC$2)),"")</f>
        <v>256 в степени 6</v>
      </c>
      <c r="BD20" s="1" t="str">
        <f aca="false">IF(MOD($A20,BD$2)=0,(_xlfn.TEXTJOIN("",0,BD$1," в степени ", $A20/BD$2)),"")</f>
        <v/>
      </c>
      <c r="BE20" s="1" t="str">
        <f aca="false">IF(MOD($A20,BE$2)=0,(_xlfn.TEXTJOIN("",0,BE$1," в степени ", $A20/BE$2)),"")</f>
        <v/>
      </c>
      <c r="BF20" s="1" t="str">
        <f aca="false">IF(MOD($A20,BF$2)=0,(_xlfn.TEXTJOIN("",0,BF$1," в степени ", $A20/BF$2)),"")</f>
        <v/>
      </c>
      <c r="BG20" s="1" t="str">
        <f aca="false">IF(MOD($A20,BG$2)=0,(_xlfn.TEXTJOIN("",0,BG$1," в степени ", $A20/BG$2)),"")</f>
        <v>4096 в степени 4</v>
      </c>
      <c r="BH20" s="1" t="str">
        <f aca="false">IF(MOD($A20,BH$2)=0,(_xlfn.TEXTJOIN("",0,BH$1," в степени ", $A20/BH$2)),"")</f>
        <v/>
      </c>
      <c r="BI20" s="1" t="str">
        <f aca="false">IF(MOD($A20,BI$2)=0,(_xlfn.TEXTJOIN("",0,BI$1," в степени ", $A20/BI$2)),"")</f>
        <v/>
      </c>
      <c r="BJ20" s="1" t="str">
        <f aca="false">IF(MOD($A20,BJ$2)=0,(_xlfn.TEXTJOIN("",0,BJ$1," в степени ", $A20/BJ$2)),"")</f>
        <v/>
      </c>
      <c r="BK20" s="1" t="str">
        <f aca="false">IF(MOD($A20,BK$2)=0,(_xlfn.TEXTJOIN("",0,BK$1," в степени ", $A20/BK$2)),"")</f>
        <v>65536 в степени 3</v>
      </c>
    </row>
    <row r="21" customFormat="false" ht="12.8" hidden="false" customHeight="false" outlineLevel="0" collapsed="false">
      <c r="A21" s="9" t="n">
        <v>50</v>
      </c>
      <c r="B21" s="1" t="n">
        <f aca="false">B20+1</f>
        <v>25</v>
      </c>
      <c r="C21" s="1" t="str">
        <f aca="false">IF(C18="","",C18+2)</f>
        <v/>
      </c>
      <c r="D21" s="1" t="str">
        <f aca="false">IF(D19="","",D19+1)</f>
        <v/>
      </c>
      <c r="E21" s="1" t="n">
        <f aca="false">IF(E16="","",E16+2)</f>
        <v>10</v>
      </c>
      <c r="F21" s="1" t="str">
        <f aca="false">IF(F18="","",F18+1)</f>
        <v/>
      </c>
      <c r="G21" s="1" t="str">
        <f aca="false">IF(G14="","",G14+2)</f>
        <v/>
      </c>
      <c r="H21" s="1" t="str">
        <f aca="false">IF(H17="","",H17+1)</f>
        <v/>
      </c>
      <c r="I21" s="1" t="str">
        <f aca="false">IF(I12="","",I12+2)</f>
        <v/>
      </c>
      <c r="J21" s="1" t="n">
        <f aca="false">IF(J16="","",J16+1)</f>
        <v>5</v>
      </c>
      <c r="K21" s="1" t="str">
        <f aca="false">IF(K10="","",K10+2)</f>
        <v/>
      </c>
      <c r="L21" s="1" t="str">
        <f aca="false">IF(L15="","",L15+1)</f>
        <v/>
      </c>
      <c r="N21" s="1" t="str">
        <f aca="false">IF(N14="","",N14+1)</f>
        <v/>
      </c>
      <c r="P21" s="1" t="str">
        <f aca="false">IF(P13="","",P13+1)</f>
        <v/>
      </c>
      <c r="Q21" s="7" t="n">
        <f aca="false">POWER(2,A21)</f>
        <v>1125899906842620</v>
      </c>
      <c r="R21" s="2" t="n">
        <f aca="false">POWER(B$2,B21)</f>
        <v>1125899906842620</v>
      </c>
      <c r="S21" s="2" t="n">
        <f aca="false">POWER(C$2,IF(C21="",0,C21))</f>
        <v>1</v>
      </c>
      <c r="T21" s="2" t="n">
        <f aca="false">POWER(D$2,IF(D21="",0,D21))</f>
        <v>1</v>
      </c>
      <c r="U21" s="2" t="n">
        <f aca="false">POWER(E$2,IF(E21="",0,E21))</f>
        <v>1125899906842620</v>
      </c>
      <c r="V21" s="2" t="n">
        <f aca="false">POWER(F$2,IF(F21="",0,F21))</f>
        <v>1</v>
      </c>
      <c r="W21" s="2" t="n">
        <f aca="false">POWER(G$2,IF(G21="",0,G21))</f>
        <v>1</v>
      </c>
      <c r="X21" s="2" t="n">
        <f aca="false">POWER(H$2,IF(H21="",0,H21))</f>
        <v>1</v>
      </c>
      <c r="Y21" s="2" t="n">
        <f aca="false">POWER(I$2,IF(I21="",0,I21))</f>
        <v>1</v>
      </c>
      <c r="Z21" s="2" t="n">
        <f aca="false">POWER(J$2,IF(J21="",0,J21))</f>
        <v>1125899906842620</v>
      </c>
      <c r="AA21" s="2" t="n">
        <f aca="false">POWER(K$2,IF(K21="",0,K21))</f>
        <v>1</v>
      </c>
      <c r="AB21" s="2" t="n">
        <f aca="false">POWER(L$2,IF(L21="",0,L21))</f>
        <v>1</v>
      </c>
      <c r="AC21" s="2" t="n">
        <f aca="false">POWER(M$2,IF(M21="",0,M21))</f>
        <v>1</v>
      </c>
      <c r="AD21" s="2" t="n">
        <f aca="false">POWER(N$2,IF(N21="",0,N21))</f>
        <v>1</v>
      </c>
      <c r="AE21" s="2" t="n">
        <f aca="false">POWER(O$2,IF(O21="",0,O21))</f>
        <v>1</v>
      </c>
      <c r="AF21" s="2" t="n">
        <f aca="false">POWER(P$2,IF(P21="",0,P21))</f>
        <v>1</v>
      </c>
      <c r="AG21" s="1" t="str">
        <f aca="false">IF(R21=1,"–",IF($Q21=R21,"✅","⚠️"))</f>
        <v>✅</v>
      </c>
      <c r="AH21" s="1" t="str">
        <f aca="false">IF(S21=1,"–",IF($Q21=S21,"✅","⚠️"))</f>
        <v>–</v>
      </c>
      <c r="AI21" s="1" t="str">
        <f aca="false">IF(T21=1,"–",IF($Q21=T21,"✅","⚠️"))</f>
        <v>–</v>
      </c>
      <c r="AJ21" s="1" t="str">
        <f aca="false">IF(U21=1,"–",IF($Q21=U21,"✅","⚠️"))</f>
        <v>✅</v>
      </c>
      <c r="AK21" s="1" t="str">
        <f aca="false">IF(V21=1,"–",IF($Q21=V21,"✅","⚠️"))</f>
        <v>–</v>
      </c>
      <c r="AL21" s="1" t="str">
        <f aca="false">IF(W21=1,"–",IF($Q21=W21,"✅","⚠️"))</f>
        <v>–</v>
      </c>
      <c r="AM21" s="1" t="str">
        <f aca="false">IF(X21=1,"–",IF($Q21=X21,"✅","⚠️"))</f>
        <v>–</v>
      </c>
      <c r="AN21" s="1" t="str">
        <f aca="false">IF(Y21=1,"–",IF($Q21=Y21,"✅","⚠️"))</f>
        <v>–</v>
      </c>
      <c r="AO21" s="1" t="str">
        <f aca="false">IF(Z21=1,"–",IF($Q21=Z21,"✅","⚠️"))</f>
        <v>✅</v>
      </c>
      <c r="AP21" s="1" t="str">
        <f aca="false">IF(AA21=1,"–",IF($Q21=AA21,"✅","⚠️"))</f>
        <v>–</v>
      </c>
      <c r="AQ21" s="1" t="str">
        <f aca="false">IF(AB21=1,"–",IF($Q21=AB21,"✅","⚠️"))</f>
        <v>–</v>
      </c>
      <c r="AR21" s="1" t="str">
        <f aca="false">IF(AC21=1,"–",IF($Q21=AC21,"✅","⚠️"))</f>
        <v>–</v>
      </c>
      <c r="AS21" s="1" t="str">
        <f aca="false">IF(AD21=1,"–",IF($Q21=AD21,"✅","⚠️"))</f>
        <v>–</v>
      </c>
      <c r="AT21" s="1" t="str">
        <f aca="false">IF(AE21=1,"–",IF($Q21=AE21,"✅","⚠️"))</f>
        <v>–</v>
      </c>
      <c r="AU21" s="1" t="str">
        <f aca="false">IF(AF21=1,"–",IF($Q21=AF21,"✅","⚠️"))</f>
        <v>–</v>
      </c>
      <c r="AW21" s="1" t="str">
        <f aca="false">_xlfn.TEXTJOIN("",0,2," в степени ",A21, " =")</f>
        <v>2 в степени 50 =</v>
      </c>
      <c r="AX21" s="1" t="str">
        <f aca="false">IF(MOD($A21,AX$2)=0,(_xlfn.TEXTJOIN("",0,AX$1," в степени ", $A21/AX$2)),"")</f>
        <v/>
      </c>
      <c r="AY21" s="1" t="str">
        <f aca="false">IF(MOD($A21,AY$2)=0,(_xlfn.TEXTJOIN("",0,AY$1," в степени ", $A21/AY$2)),"")</f>
        <v/>
      </c>
      <c r="AZ21" s="1" t="str">
        <f aca="false">IF(MOD($A21,AZ$2)=0,(_xlfn.TEXTJOIN("",0,AZ$1," в степени ", $A21/AZ$2)),"")</f>
        <v>32 в степени 10</v>
      </c>
      <c r="BA21" s="1" t="str">
        <f aca="false">IF(MOD($A21,BA$2)=0,(_xlfn.TEXTJOIN("",0,BA$1," в степени ", $A21/BA$2)),"")</f>
        <v/>
      </c>
      <c r="BB21" s="1" t="str">
        <f aca="false">IF(MOD($A21,BB$2)=0,(_xlfn.TEXTJOIN("",0,BB$1," в степени ", $A21/BB$2)),"")</f>
        <v/>
      </c>
      <c r="BC21" s="1" t="str">
        <f aca="false">IF(MOD($A21,BC$2)=0,(_xlfn.TEXTJOIN("",0,BC$1," в степени ", $A21/BC$2)),"")</f>
        <v/>
      </c>
      <c r="BD21" s="1" t="str">
        <f aca="false">IF(MOD($A21,BD$2)=0,(_xlfn.TEXTJOIN("",0,BD$1," в степени ", $A21/BD$2)),"")</f>
        <v/>
      </c>
      <c r="BE21" s="1" t="str">
        <f aca="false">IF(MOD($A21,BE$2)=0,(_xlfn.TEXTJOIN("",0,BE$1," в степени ", $A21/BE$2)),"")</f>
        <v>1024 в степени 5</v>
      </c>
      <c r="BF21" s="1" t="str">
        <f aca="false">IF(MOD($A21,BF$2)=0,(_xlfn.TEXTJOIN("",0,BF$1," в степени ", $A21/BF$2)),"")</f>
        <v/>
      </c>
      <c r="BG21" s="1" t="str">
        <f aca="false">IF(MOD($A21,BG$2)=0,(_xlfn.TEXTJOIN("",0,BG$1," в степени ", $A21/BG$2)),"")</f>
        <v/>
      </c>
      <c r="BH21" s="1" t="str">
        <f aca="false">IF(MOD($A21,BH$2)=0,(_xlfn.TEXTJOIN("",0,BH$1," в степени ", $A21/BH$2)),"")</f>
        <v/>
      </c>
      <c r="BI21" s="1" t="str">
        <f aca="false">IF(MOD($A21,BI$2)=0,(_xlfn.TEXTJOIN("",0,BI$1," в степени ", $A21/BI$2)),"")</f>
        <v/>
      </c>
      <c r="BJ21" s="1" t="str">
        <f aca="false">IF(MOD($A21,BJ$2)=0,(_xlfn.TEXTJOIN("",0,BJ$1," в степени ", $A21/BJ$2)),"")</f>
        <v/>
      </c>
      <c r="BK21" s="1" t="str">
        <f aca="false">IF(MOD($A21,BK$2)=0,(_xlfn.TEXTJOIN("",0,BK$1," в степени ", $A21/BK$2)),"")</f>
        <v/>
      </c>
    </row>
    <row r="22" customFormat="false" ht="12.8" hidden="false" customHeight="false" outlineLevel="0" collapsed="false">
      <c r="A22" s="9" t="n">
        <v>52</v>
      </c>
      <c r="B22" s="1" t="n">
        <f aca="false">B21+1</f>
        <v>26</v>
      </c>
      <c r="C22" s="1" t="str">
        <f aca="false">IF(C19="","",C19+2)</f>
        <v/>
      </c>
      <c r="D22" s="1" t="n">
        <f aca="false">IF(D20="","",D20+1)</f>
        <v>13</v>
      </c>
      <c r="E22" s="1" t="str">
        <f aca="false">IF(E17="","",E17+2)</f>
        <v/>
      </c>
      <c r="F22" s="1" t="str">
        <f aca="false">IF(F19="","",F19+1)</f>
        <v/>
      </c>
      <c r="G22" s="1" t="str">
        <f aca="false">IF(G15="","",G15+2)</f>
        <v/>
      </c>
      <c r="H22" s="1" t="str">
        <f aca="false">IF(H18="","",H18+1)</f>
        <v/>
      </c>
      <c r="I22" s="1" t="str">
        <f aca="false">IF(I13="","",I13+2)</f>
        <v/>
      </c>
      <c r="J22" s="1" t="str">
        <f aca="false">IF(J17="","",J17+1)</f>
        <v/>
      </c>
      <c r="K22" s="1" t="str">
        <f aca="false">IF(K11="","",K11+2)</f>
        <v/>
      </c>
      <c r="L22" s="1" t="str">
        <f aca="false">IF(L16="","",L16+1)</f>
        <v/>
      </c>
      <c r="M22" s="1" t="n">
        <f aca="false">IF(M9="","",M9+2)</f>
        <v>4</v>
      </c>
      <c r="N22" s="1" t="str">
        <f aca="false">IF(N15="","",N15+1)</f>
        <v/>
      </c>
      <c r="P22" s="1" t="str">
        <f aca="false">IF(P14="","",P14+1)</f>
        <v/>
      </c>
      <c r="Q22" s="7" t="n">
        <f aca="false">POWER(2,A22)</f>
        <v>4503599627370500</v>
      </c>
      <c r="R22" s="2" t="n">
        <f aca="false">POWER(B$2,B22)</f>
        <v>4503599627370500</v>
      </c>
      <c r="S22" s="2" t="n">
        <f aca="false">POWER(C$2,IF(C22="",0,C22))</f>
        <v>1</v>
      </c>
      <c r="T22" s="2" t="n">
        <f aca="false">POWER(D$2,IF(D22="",0,D22))</f>
        <v>4503599627370500</v>
      </c>
      <c r="U22" s="2" t="n">
        <f aca="false">POWER(E$2,IF(E22="",0,E22))</f>
        <v>1</v>
      </c>
      <c r="V22" s="2" t="n">
        <f aca="false">POWER(F$2,IF(F22="",0,F22))</f>
        <v>1</v>
      </c>
      <c r="W22" s="2" t="n">
        <f aca="false">POWER(G$2,IF(G22="",0,G22))</f>
        <v>1</v>
      </c>
      <c r="X22" s="2" t="n">
        <f aca="false">POWER(H$2,IF(H22="",0,H22))</f>
        <v>1</v>
      </c>
      <c r="Y22" s="2" t="n">
        <f aca="false">POWER(I$2,IF(I22="",0,I22))</f>
        <v>1</v>
      </c>
      <c r="Z22" s="2" t="n">
        <f aca="false">POWER(J$2,IF(J22="",0,J22))</f>
        <v>1</v>
      </c>
      <c r="AA22" s="2" t="n">
        <f aca="false">POWER(K$2,IF(K22="",0,K22))</f>
        <v>1</v>
      </c>
      <c r="AB22" s="2" t="n">
        <f aca="false">POWER(L$2,IF(L22="",0,L22))</f>
        <v>1</v>
      </c>
      <c r="AC22" s="2" t="n">
        <f aca="false">POWER(M$2,IF(M22="",0,M22))</f>
        <v>4503599627370500</v>
      </c>
      <c r="AD22" s="2" t="n">
        <f aca="false">POWER(N$2,IF(N22="",0,N22))</f>
        <v>1</v>
      </c>
      <c r="AE22" s="2" t="n">
        <f aca="false">POWER(O$2,IF(O22="",0,O22))</f>
        <v>1</v>
      </c>
      <c r="AF22" s="2" t="n">
        <f aca="false">POWER(P$2,IF(P22="",0,P22))</f>
        <v>1</v>
      </c>
      <c r="AG22" s="1" t="str">
        <f aca="false">IF(R22=1,"–",IF($Q22=R22,"✅","⚠️"))</f>
        <v>✅</v>
      </c>
      <c r="AH22" s="1" t="str">
        <f aca="false">IF(S22=1,"–",IF($Q22=S22,"✅","⚠️"))</f>
        <v>–</v>
      </c>
      <c r="AI22" s="1" t="str">
        <f aca="false">IF(T22=1,"–",IF($Q22=T22,"✅","⚠️"))</f>
        <v>✅</v>
      </c>
      <c r="AJ22" s="1" t="str">
        <f aca="false">IF(U22=1,"–",IF($Q22=U22,"✅","⚠️"))</f>
        <v>–</v>
      </c>
      <c r="AK22" s="1" t="str">
        <f aca="false">IF(V22=1,"–",IF($Q22=V22,"✅","⚠️"))</f>
        <v>–</v>
      </c>
      <c r="AL22" s="1" t="str">
        <f aca="false">IF(W22=1,"–",IF($Q22=W22,"✅","⚠️"))</f>
        <v>–</v>
      </c>
      <c r="AM22" s="1" t="str">
        <f aca="false">IF(X22=1,"–",IF($Q22=X22,"✅","⚠️"))</f>
        <v>–</v>
      </c>
      <c r="AN22" s="1" t="str">
        <f aca="false">IF(Y22=1,"–",IF($Q22=Y22,"✅","⚠️"))</f>
        <v>–</v>
      </c>
      <c r="AO22" s="1" t="str">
        <f aca="false">IF(Z22=1,"–",IF($Q22=Z22,"✅","⚠️"))</f>
        <v>–</v>
      </c>
      <c r="AP22" s="1" t="str">
        <f aca="false">IF(AA22=1,"–",IF($Q22=AA22,"✅","⚠️"))</f>
        <v>–</v>
      </c>
      <c r="AQ22" s="1" t="str">
        <f aca="false">IF(AB22=1,"–",IF($Q22=AB22,"✅","⚠️"))</f>
        <v>–</v>
      </c>
      <c r="AR22" s="1" t="str">
        <f aca="false">IF(AC22=1,"–",IF($Q22=AC22,"✅","⚠️"))</f>
        <v>✅</v>
      </c>
      <c r="AS22" s="1" t="str">
        <f aca="false">IF(AD22=1,"–",IF($Q22=AD22,"✅","⚠️"))</f>
        <v>–</v>
      </c>
      <c r="AT22" s="1" t="str">
        <f aca="false">IF(AE22=1,"–",IF($Q22=AE22,"✅","⚠️"))</f>
        <v>–</v>
      </c>
      <c r="AU22" s="1" t="str">
        <f aca="false">IF(AF22=1,"–",IF($Q22=AF22,"✅","⚠️"))</f>
        <v>–</v>
      </c>
      <c r="AW22" s="1" t="str">
        <f aca="false">_xlfn.TEXTJOIN("",0,2," в степени ",A22, " =")</f>
        <v>2 в степени 52 =</v>
      </c>
      <c r="AX22" s="1" t="str">
        <f aca="false">IF(MOD($A22,AX$2)=0,(_xlfn.TEXTJOIN("",0,AX$1," в степени ", $A22/AX$2)),"")</f>
        <v/>
      </c>
      <c r="AY22" s="1" t="str">
        <f aca="false">IF(MOD($A22,AY$2)=0,(_xlfn.TEXTJOIN("",0,AY$1," в степени ", $A22/AY$2)),"")</f>
        <v>16 в степени 13</v>
      </c>
      <c r="AZ22" s="1" t="str">
        <f aca="false">IF(MOD($A22,AZ$2)=0,(_xlfn.TEXTJOIN("",0,AZ$1," в степени ", $A22/AZ$2)),"")</f>
        <v/>
      </c>
      <c r="BA22" s="1" t="str">
        <f aca="false">IF(MOD($A22,BA$2)=0,(_xlfn.TEXTJOIN("",0,BA$1," в степени ", $A22/BA$2)),"")</f>
        <v/>
      </c>
      <c r="BB22" s="1" t="str">
        <f aca="false">IF(MOD($A22,BB$2)=0,(_xlfn.TEXTJOIN("",0,BB$1," в степени ", $A22/BB$2)),"")</f>
        <v/>
      </c>
      <c r="BC22" s="1" t="str">
        <f aca="false">IF(MOD($A22,BC$2)=0,(_xlfn.TEXTJOIN("",0,BC$1," в степени ", $A22/BC$2)),"")</f>
        <v/>
      </c>
      <c r="BD22" s="1" t="str">
        <f aca="false">IF(MOD($A22,BD$2)=0,(_xlfn.TEXTJOIN("",0,BD$1," в степени ", $A22/BD$2)),"")</f>
        <v/>
      </c>
      <c r="BE22" s="1" t="str">
        <f aca="false">IF(MOD($A22,BE$2)=0,(_xlfn.TEXTJOIN("",0,BE$1," в степени ", $A22/BE$2)),"")</f>
        <v/>
      </c>
      <c r="BF22" s="1" t="str">
        <f aca="false">IF(MOD($A22,BF$2)=0,(_xlfn.TEXTJOIN("",0,BF$1," в степени ", $A22/BF$2)),"")</f>
        <v/>
      </c>
      <c r="BG22" s="1" t="str">
        <f aca="false">IF(MOD($A22,BG$2)=0,(_xlfn.TEXTJOIN("",0,BG$1," в степени ", $A22/BG$2)),"")</f>
        <v/>
      </c>
      <c r="BH22" s="1" t="str">
        <f aca="false">IF(MOD($A22,BH$2)=0,(_xlfn.TEXTJOIN("",0,BH$1," в степени ", $A22/BH$2)),"")</f>
        <v>8192 в степени 4</v>
      </c>
      <c r="BI22" s="1" t="str">
        <f aca="false">IF(MOD($A22,BI$2)=0,(_xlfn.TEXTJOIN("",0,BI$1," в степени ", $A22/BI$2)),"")</f>
        <v/>
      </c>
      <c r="BJ22" s="1" t="str">
        <f aca="false">IF(MOD($A22,BJ$2)=0,(_xlfn.TEXTJOIN("",0,BJ$1," в степени ", $A22/BJ$2)),"")</f>
        <v/>
      </c>
      <c r="BK22" s="1" t="str">
        <f aca="false">IF(MOD($A22,BK$2)=0,(_xlfn.TEXTJOIN("",0,BK$1," в степени ", $A22/BK$2)),"")</f>
        <v/>
      </c>
    </row>
    <row r="23" customFormat="false" ht="12.8" hidden="false" customHeight="false" outlineLevel="0" collapsed="false">
      <c r="A23" s="9" t="n">
        <v>54</v>
      </c>
      <c r="B23" s="1" t="n">
        <f aca="false">B22+1</f>
        <v>27</v>
      </c>
      <c r="C23" s="1" t="n">
        <f aca="false">IF(C20="","",C20+2)</f>
        <v>18</v>
      </c>
      <c r="D23" s="1" t="str">
        <f aca="false">IF(D21="","",D21+1)</f>
        <v/>
      </c>
      <c r="E23" s="1" t="str">
        <f aca="false">IF(E18="","",E18+2)</f>
        <v/>
      </c>
      <c r="F23" s="1" t="n">
        <f aca="false">IF(F20="","",F20+1)</f>
        <v>9</v>
      </c>
      <c r="G23" s="1" t="str">
        <f aca="false">IF(G16="","",G16+2)</f>
        <v/>
      </c>
      <c r="H23" s="1" t="str">
        <f aca="false">IF(H19="","",H19+1)</f>
        <v/>
      </c>
      <c r="I23" s="1" t="n">
        <f aca="false">IF(I14="","",I14+2)</f>
        <v>6</v>
      </c>
      <c r="J23" s="1" t="str">
        <f aca="false">IF(J18="","",J18+1)</f>
        <v/>
      </c>
      <c r="K23" s="1" t="str">
        <f aca="false">IF(K12="","",K12+2)</f>
        <v/>
      </c>
      <c r="L23" s="1" t="str">
        <f aca="false">IF(L17="","",L17+1)</f>
        <v/>
      </c>
      <c r="M23" s="1" t="str">
        <f aca="false">IF(M10="","",M10+2)</f>
        <v/>
      </c>
      <c r="N23" s="1" t="str">
        <f aca="false">IF(N16="","",N16+1)</f>
        <v/>
      </c>
      <c r="P23" s="1" t="str">
        <f aca="false">IF(P15="","",P15+1)</f>
        <v/>
      </c>
      <c r="Q23" s="7" t="n">
        <f aca="false">POWER(2,A23)</f>
        <v>18014398509482000</v>
      </c>
      <c r="R23" s="2" t="n">
        <f aca="false">POWER(B$2,B23)</f>
        <v>18014398509482000</v>
      </c>
      <c r="S23" s="2" t="n">
        <f aca="false">POWER(C$2,IF(C23="",0,C23))</f>
        <v>18014398509482000</v>
      </c>
      <c r="T23" s="2" t="n">
        <f aca="false">POWER(D$2,IF(D23="",0,D23))</f>
        <v>1</v>
      </c>
      <c r="U23" s="2" t="n">
        <f aca="false">POWER(E$2,IF(E23="",0,E23))</f>
        <v>1</v>
      </c>
      <c r="V23" s="2" t="n">
        <f aca="false">POWER(F$2,IF(F23="",0,F23))</f>
        <v>18014398509482000</v>
      </c>
      <c r="W23" s="2" t="n">
        <f aca="false">POWER(G$2,IF(G23="",0,G23))</f>
        <v>1</v>
      </c>
      <c r="X23" s="2" t="n">
        <f aca="false">POWER(H$2,IF(H23="",0,H23))</f>
        <v>1</v>
      </c>
      <c r="Y23" s="2" t="n">
        <f aca="false">POWER(I$2,IF(I23="",0,I23))</f>
        <v>18014398509482000</v>
      </c>
      <c r="Z23" s="2" t="n">
        <f aca="false">POWER(J$2,IF(J23="",0,J23))</f>
        <v>1</v>
      </c>
      <c r="AA23" s="2" t="n">
        <f aca="false">POWER(K$2,IF(K23="",0,K23))</f>
        <v>1</v>
      </c>
      <c r="AB23" s="2" t="n">
        <f aca="false">POWER(L$2,IF(L23="",0,L23))</f>
        <v>1</v>
      </c>
      <c r="AC23" s="2" t="n">
        <f aca="false">POWER(M$2,IF(M23="",0,M23))</f>
        <v>1</v>
      </c>
      <c r="AD23" s="2" t="n">
        <f aca="false">POWER(N$2,IF(N23="",0,N23))</f>
        <v>1</v>
      </c>
      <c r="AE23" s="2" t="n">
        <f aca="false">POWER(O$2,IF(O23="",0,O23))</f>
        <v>1</v>
      </c>
      <c r="AF23" s="2" t="n">
        <f aca="false">POWER(P$2,IF(P23="",0,P23))</f>
        <v>1</v>
      </c>
      <c r="AG23" s="1" t="str">
        <f aca="false">IF(R23=1,"–",IF($Q23=R23,"✅","⚠️"))</f>
        <v>✅</v>
      </c>
      <c r="AH23" s="1" t="str">
        <f aca="false">IF(S23=1,"–",IF($Q23=S23,"✅","⚠️"))</f>
        <v>✅</v>
      </c>
      <c r="AI23" s="1" t="str">
        <f aca="false">IF(T23=1,"–",IF($Q23=T23,"✅","⚠️"))</f>
        <v>–</v>
      </c>
      <c r="AJ23" s="1" t="str">
        <f aca="false">IF(U23=1,"–",IF($Q23=U23,"✅","⚠️"))</f>
        <v>–</v>
      </c>
      <c r="AK23" s="1" t="str">
        <f aca="false">IF(V23=1,"–",IF($Q23=V23,"✅","⚠️"))</f>
        <v>✅</v>
      </c>
      <c r="AL23" s="1" t="str">
        <f aca="false">IF(W23=1,"–",IF($Q23=W23,"✅","⚠️"))</f>
        <v>–</v>
      </c>
      <c r="AM23" s="1" t="str">
        <f aca="false">IF(X23=1,"–",IF($Q23=X23,"✅","⚠️"))</f>
        <v>–</v>
      </c>
      <c r="AN23" s="1" t="str">
        <f aca="false">IF(Y23=1,"–",IF($Q23=Y23,"✅","⚠️"))</f>
        <v>✅</v>
      </c>
      <c r="AO23" s="1" t="str">
        <f aca="false">IF(Z23=1,"–",IF($Q23=Z23,"✅","⚠️"))</f>
        <v>–</v>
      </c>
      <c r="AP23" s="1" t="str">
        <f aca="false">IF(AA23=1,"–",IF($Q23=AA23,"✅","⚠️"))</f>
        <v>–</v>
      </c>
      <c r="AQ23" s="1" t="str">
        <f aca="false">IF(AB23=1,"–",IF($Q23=AB23,"✅","⚠️"))</f>
        <v>–</v>
      </c>
      <c r="AR23" s="1" t="str">
        <f aca="false">IF(AC23=1,"–",IF($Q23=AC23,"✅","⚠️"))</f>
        <v>–</v>
      </c>
      <c r="AS23" s="1" t="str">
        <f aca="false">IF(AD23=1,"–",IF($Q23=AD23,"✅","⚠️"))</f>
        <v>–</v>
      </c>
      <c r="AT23" s="1" t="str">
        <f aca="false">IF(AE23=1,"–",IF($Q23=AE23,"✅","⚠️"))</f>
        <v>–</v>
      </c>
      <c r="AU23" s="1" t="str">
        <f aca="false">IF(AF23=1,"–",IF($Q23=AF23,"✅","⚠️"))</f>
        <v>–</v>
      </c>
      <c r="AW23" s="1" t="str">
        <f aca="false">_xlfn.TEXTJOIN("",0,2," в степени ",A23, " =")</f>
        <v>2 в степени 54 =</v>
      </c>
      <c r="AX23" s="1" t="str">
        <f aca="false">IF(MOD($A23,AX$2)=0,(_xlfn.TEXTJOIN("",0,AX$1," в степени ", $A23/AX$2)),"")</f>
        <v>8 в степени 18</v>
      </c>
      <c r="AY23" s="1" t="str">
        <f aca="false">IF(MOD($A23,AY$2)=0,(_xlfn.TEXTJOIN("",0,AY$1," в степени ", $A23/AY$2)),"")</f>
        <v/>
      </c>
      <c r="AZ23" s="1" t="str">
        <f aca="false">IF(MOD($A23,AZ$2)=0,(_xlfn.TEXTJOIN("",0,AZ$1," в степени ", $A23/AZ$2)),"")</f>
        <v/>
      </c>
      <c r="BA23" s="1" t="str">
        <f aca="false">IF(MOD($A23,BA$2)=0,(_xlfn.TEXTJOIN("",0,BA$1," в степени ", $A23/BA$2)),"")</f>
        <v>64 в степени 9</v>
      </c>
      <c r="BB23" s="1" t="str">
        <f aca="false">IF(MOD($A23,BB$2)=0,(_xlfn.TEXTJOIN("",0,BB$1," в степени ", $A23/BB$2)),"")</f>
        <v/>
      </c>
      <c r="BC23" s="1" t="str">
        <f aca="false">IF(MOD($A23,BC$2)=0,(_xlfn.TEXTJOIN("",0,BC$1," в степени ", $A23/BC$2)),"")</f>
        <v/>
      </c>
      <c r="BD23" s="1" t="str">
        <f aca="false">IF(MOD($A23,BD$2)=0,(_xlfn.TEXTJOIN("",0,BD$1," в степени ", $A23/BD$2)),"")</f>
        <v>512 в степени 6</v>
      </c>
      <c r="BE23" s="1" t="str">
        <f aca="false">IF(MOD($A23,BE$2)=0,(_xlfn.TEXTJOIN("",0,BE$1," в степени ", $A23/BE$2)),"")</f>
        <v/>
      </c>
      <c r="BF23" s="1" t="str">
        <f aca="false">IF(MOD($A23,BF$2)=0,(_xlfn.TEXTJOIN("",0,BF$1," в степени ", $A23/BF$2)),"")</f>
        <v/>
      </c>
      <c r="BG23" s="1" t="str">
        <f aca="false">IF(MOD($A23,BG$2)=0,(_xlfn.TEXTJOIN("",0,BG$1," в степени ", $A23/BG$2)),"")</f>
        <v/>
      </c>
      <c r="BH23" s="1" t="str">
        <f aca="false">IF(MOD($A23,BH$2)=0,(_xlfn.TEXTJOIN("",0,BH$1," в степени ", $A23/BH$2)),"")</f>
        <v/>
      </c>
      <c r="BI23" s="1" t="str">
        <f aca="false">IF(MOD($A23,BI$2)=0,(_xlfn.TEXTJOIN("",0,BI$1," в степени ", $A23/BI$2)),"")</f>
        <v/>
      </c>
      <c r="BJ23" s="1" t="str">
        <f aca="false">IF(MOD($A23,BJ$2)=0,(_xlfn.TEXTJOIN("",0,BJ$1," в степени ", $A23/BJ$2)),"")</f>
        <v/>
      </c>
      <c r="BK23" s="1" t="str">
        <f aca="false">IF(MOD($A23,BK$2)=0,(_xlfn.TEXTJOIN("",0,BK$1," в степени ", $A23/BK$2)),"")</f>
        <v/>
      </c>
    </row>
    <row r="24" customFormat="false" ht="12.8" hidden="false" customHeight="false" outlineLevel="0" collapsed="false">
      <c r="A24" s="9" t="n">
        <v>56</v>
      </c>
      <c r="B24" s="1" t="n">
        <f aca="false">B23+1</f>
        <v>28</v>
      </c>
      <c r="C24" s="1" t="str">
        <f aca="false">IF(C21="","",C21+2)</f>
        <v/>
      </c>
      <c r="D24" s="1" t="n">
        <f aca="false">IF(D22="","",D22+1)</f>
        <v>14</v>
      </c>
      <c r="E24" s="1" t="str">
        <f aca="false">IF(E19="","",E19+2)</f>
        <v/>
      </c>
      <c r="F24" s="1" t="str">
        <f aca="false">IF(F21="","",F21+1)</f>
        <v/>
      </c>
      <c r="G24" s="1" t="n">
        <f aca="false">IF(G17="","",G17+2)</f>
        <v>8</v>
      </c>
      <c r="H24" s="1" t="n">
        <f aca="false">IF(H20="","",H20+1)</f>
        <v>7</v>
      </c>
      <c r="I24" s="1" t="str">
        <f aca="false">IF(I15="","",I15+2)</f>
        <v/>
      </c>
      <c r="J24" s="1" t="str">
        <f aca="false">IF(J19="","",J19+1)</f>
        <v/>
      </c>
      <c r="K24" s="1" t="str">
        <f aca="false">IF(K13="","",K13+2)</f>
        <v/>
      </c>
      <c r="L24" s="1" t="str">
        <f aca="false">IF(L18="","",L18+1)</f>
        <v/>
      </c>
      <c r="M24" s="1" t="str">
        <f aca="false">IF(M11="","",M11+2)</f>
        <v/>
      </c>
      <c r="N24" s="1" t="n">
        <f aca="false">IF(N17="","",N17+1)</f>
        <v>4</v>
      </c>
      <c r="P24" s="1" t="str">
        <f aca="false">IF(P16="","",P16+1)</f>
        <v/>
      </c>
      <c r="Q24" s="7" t="n">
        <f aca="false">POWER(2,A24)</f>
        <v>72057594037927900</v>
      </c>
      <c r="R24" s="2" t="n">
        <f aca="false">POWER(B$2,B24)</f>
        <v>72057594037927900</v>
      </c>
      <c r="S24" s="2" t="n">
        <f aca="false">POWER(C$2,IF(C24="",0,C24))</f>
        <v>1</v>
      </c>
      <c r="T24" s="2" t="n">
        <f aca="false">POWER(D$2,IF(D24="",0,D24))</f>
        <v>72057594037927900</v>
      </c>
      <c r="U24" s="2" t="n">
        <f aca="false">POWER(E$2,IF(E24="",0,E24))</f>
        <v>1</v>
      </c>
      <c r="V24" s="2" t="n">
        <f aca="false">POWER(F$2,IF(F24="",0,F24))</f>
        <v>1</v>
      </c>
      <c r="W24" s="2" t="n">
        <f aca="false">POWER(G$2,IF(G24="",0,G24))</f>
        <v>72057594037927900</v>
      </c>
      <c r="X24" s="2" t="n">
        <f aca="false">POWER(H$2,IF(H24="",0,H24))</f>
        <v>72057594037927900</v>
      </c>
      <c r="Y24" s="2" t="n">
        <f aca="false">POWER(I$2,IF(I24="",0,I24))</f>
        <v>1</v>
      </c>
      <c r="Z24" s="2" t="n">
        <f aca="false">POWER(J$2,IF(J24="",0,J24))</f>
        <v>1</v>
      </c>
      <c r="AA24" s="2" t="n">
        <f aca="false">POWER(K$2,IF(K24="",0,K24))</f>
        <v>1</v>
      </c>
      <c r="AB24" s="2" t="n">
        <f aca="false">POWER(L$2,IF(L24="",0,L24))</f>
        <v>1</v>
      </c>
      <c r="AC24" s="2" t="n">
        <f aca="false">POWER(M$2,IF(M24="",0,M24))</f>
        <v>1</v>
      </c>
      <c r="AD24" s="2" t="n">
        <f aca="false">POWER(N$2,IF(N24="",0,N24))</f>
        <v>72057594037927900</v>
      </c>
      <c r="AE24" s="2" t="n">
        <f aca="false">POWER(O$2,IF(O24="",0,O24))</f>
        <v>1</v>
      </c>
      <c r="AF24" s="2" t="n">
        <f aca="false">POWER(P$2,IF(P24="",0,P24))</f>
        <v>1</v>
      </c>
      <c r="AG24" s="1" t="str">
        <f aca="false">IF(R24=1,"–",IF($Q24=R24,"✅","⚠️"))</f>
        <v>✅</v>
      </c>
      <c r="AH24" s="1" t="str">
        <f aca="false">IF(S24=1,"–",IF($Q24=S24,"✅","⚠️"))</f>
        <v>–</v>
      </c>
      <c r="AI24" s="1" t="str">
        <f aca="false">IF(T24=1,"–",IF($Q24=T24,"✅","⚠️"))</f>
        <v>✅</v>
      </c>
      <c r="AJ24" s="1" t="str">
        <f aca="false">IF(U24=1,"–",IF($Q24=U24,"✅","⚠️"))</f>
        <v>–</v>
      </c>
      <c r="AK24" s="1" t="str">
        <f aca="false">IF(V24=1,"–",IF($Q24=V24,"✅","⚠️"))</f>
        <v>–</v>
      </c>
      <c r="AL24" s="1" t="str">
        <f aca="false">IF(W24=1,"–",IF($Q24=W24,"✅","⚠️"))</f>
        <v>✅</v>
      </c>
      <c r="AM24" s="1" t="str">
        <f aca="false">IF(X24=1,"–",IF($Q24=X24,"✅","⚠️"))</f>
        <v>✅</v>
      </c>
      <c r="AN24" s="1" t="str">
        <f aca="false">IF(Y24=1,"–",IF($Q24=Y24,"✅","⚠️"))</f>
        <v>–</v>
      </c>
      <c r="AO24" s="1" t="str">
        <f aca="false">IF(Z24=1,"–",IF($Q24=Z24,"✅","⚠️"))</f>
        <v>–</v>
      </c>
      <c r="AP24" s="1" t="str">
        <f aca="false">IF(AA24=1,"–",IF($Q24=AA24,"✅","⚠️"))</f>
        <v>–</v>
      </c>
      <c r="AQ24" s="1" t="str">
        <f aca="false">IF(AB24=1,"–",IF($Q24=AB24,"✅","⚠️"))</f>
        <v>–</v>
      </c>
      <c r="AR24" s="1" t="str">
        <f aca="false">IF(AC24=1,"–",IF($Q24=AC24,"✅","⚠️"))</f>
        <v>–</v>
      </c>
      <c r="AS24" s="1" t="str">
        <f aca="false">IF(AD24=1,"–",IF($Q24=AD24,"✅","⚠️"))</f>
        <v>✅</v>
      </c>
      <c r="AT24" s="1" t="str">
        <f aca="false">IF(AE24=1,"–",IF($Q24=AE24,"✅","⚠️"))</f>
        <v>–</v>
      </c>
      <c r="AU24" s="1" t="str">
        <f aca="false">IF(AF24=1,"–",IF($Q24=AF24,"✅","⚠️"))</f>
        <v>–</v>
      </c>
      <c r="AW24" s="1" t="str">
        <f aca="false">_xlfn.TEXTJOIN("",0,2," в степени ",A24, " =")</f>
        <v>2 в степени 56 =</v>
      </c>
      <c r="AX24" s="1" t="str">
        <f aca="false">IF(MOD($A24,AX$2)=0,(_xlfn.TEXTJOIN("",0,AX$1," в степени ", $A24/AX$2)),"")</f>
        <v/>
      </c>
      <c r="AY24" s="1" t="str">
        <f aca="false">IF(MOD($A24,AY$2)=0,(_xlfn.TEXTJOIN("",0,AY$1," в степени ", $A24/AY$2)),"")</f>
        <v>16 в степени 14</v>
      </c>
      <c r="AZ24" s="1" t="str">
        <f aca="false">IF(MOD($A24,AZ$2)=0,(_xlfn.TEXTJOIN("",0,AZ$1," в степени ", $A24/AZ$2)),"")</f>
        <v/>
      </c>
      <c r="BA24" s="1" t="str">
        <f aca="false">IF(MOD($A24,BA$2)=0,(_xlfn.TEXTJOIN("",0,BA$1," в степени ", $A24/BA$2)),"")</f>
        <v/>
      </c>
      <c r="BB24" s="1" t="str">
        <f aca="false">IF(MOD($A24,BB$2)=0,(_xlfn.TEXTJOIN("",0,BB$1," в степени ", $A24/BB$2)),"")</f>
        <v>128 в степени 8</v>
      </c>
      <c r="BC24" s="1" t="str">
        <f aca="false">IF(MOD($A24,BC$2)=0,(_xlfn.TEXTJOIN("",0,BC$1," в степени ", $A24/BC$2)),"")</f>
        <v>256 в степени 7</v>
      </c>
      <c r="BD24" s="1" t="str">
        <f aca="false">IF(MOD($A24,BD$2)=0,(_xlfn.TEXTJOIN("",0,BD$1," в степени ", $A24/BD$2)),"")</f>
        <v/>
      </c>
      <c r="BE24" s="1" t="str">
        <f aca="false">IF(MOD($A24,BE$2)=0,(_xlfn.TEXTJOIN("",0,BE$1," в степени ", $A24/BE$2)),"")</f>
        <v/>
      </c>
      <c r="BF24" s="1" t="str">
        <f aca="false">IF(MOD($A24,BF$2)=0,(_xlfn.TEXTJOIN("",0,BF$1," в степени ", $A24/BF$2)),"")</f>
        <v/>
      </c>
      <c r="BG24" s="1" t="str">
        <f aca="false">IF(MOD($A24,BG$2)=0,(_xlfn.TEXTJOIN("",0,BG$1," в степени ", $A24/BG$2)),"")</f>
        <v/>
      </c>
      <c r="BH24" s="1" t="str">
        <f aca="false">IF(MOD($A24,BH$2)=0,(_xlfn.TEXTJOIN("",0,BH$1," в степени ", $A24/BH$2)),"")</f>
        <v/>
      </c>
      <c r="BI24" s="1" t="str">
        <f aca="false">IF(MOD($A24,BI$2)=0,(_xlfn.TEXTJOIN("",0,BI$1," в степени ", $A24/BI$2)),"")</f>
        <v>16384 в степени 4</v>
      </c>
      <c r="BJ24" s="1" t="str">
        <f aca="false">IF(MOD($A24,BJ$2)=0,(_xlfn.TEXTJOIN("",0,BJ$1," в степени ", $A24/BJ$2)),"")</f>
        <v/>
      </c>
      <c r="BK24" s="1" t="str">
        <f aca="false">IF(MOD($A24,BK$2)=0,(_xlfn.TEXTJOIN("",0,BK$1," в степени ", $A24/BK$2)),"")</f>
        <v/>
      </c>
    </row>
    <row r="25" customFormat="false" ht="12.8" hidden="false" customHeight="false" outlineLevel="0" collapsed="false">
      <c r="A25" s="9" t="n">
        <v>58</v>
      </c>
      <c r="B25" s="1" t="n">
        <f aca="false">B24+1</f>
        <v>29</v>
      </c>
      <c r="C25" s="1" t="str">
        <f aca="false">IF(C22="","",C22+2)</f>
        <v/>
      </c>
      <c r="D25" s="1" t="str">
        <f aca="false">IF(D23="","",D23+1)</f>
        <v/>
      </c>
      <c r="E25" s="1" t="str">
        <f aca="false">IF(E20="","",E20+2)</f>
        <v/>
      </c>
      <c r="F25" s="1" t="str">
        <f aca="false">IF(F22="","",F22+1)</f>
        <v/>
      </c>
      <c r="G25" s="1" t="str">
        <f aca="false">IF(G18="","",G18+2)</f>
        <v/>
      </c>
      <c r="H25" s="1" t="str">
        <f aca="false">IF(H21="","",H21+1)</f>
        <v/>
      </c>
      <c r="I25" s="1" t="str">
        <f aca="false">IF(I16="","",I16+2)</f>
        <v/>
      </c>
      <c r="J25" s="1" t="str">
        <f aca="false">IF(J20="","",J20+1)</f>
        <v/>
      </c>
      <c r="K25" s="1" t="str">
        <f aca="false">IF(K14="","",K14+2)</f>
        <v/>
      </c>
      <c r="L25" s="1" t="str">
        <f aca="false">IF(L19="","",L19+1)</f>
        <v/>
      </c>
      <c r="M25" s="1" t="str">
        <f aca="false">IF(M12="","",M12+2)</f>
        <v/>
      </c>
      <c r="N25" s="1" t="str">
        <f aca="false">IF(N18="","",N18+1)</f>
        <v/>
      </c>
      <c r="P25" s="1" t="str">
        <f aca="false">IF(P17="","",P17+1)</f>
        <v/>
      </c>
      <c r="Q25" s="7" t="n">
        <f aca="false">POWER(2,A25)</f>
        <v>2.88230376151712E+017</v>
      </c>
      <c r="R25" s="2" t="n">
        <f aca="false">POWER(B$2,B25)</f>
        <v>2.88230376151712E+017</v>
      </c>
      <c r="S25" s="2" t="n">
        <f aca="false">POWER(C$2,IF(C25="",0,C25))</f>
        <v>1</v>
      </c>
      <c r="T25" s="2" t="n">
        <f aca="false">POWER(D$2,IF(D25="",0,D25))</f>
        <v>1</v>
      </c>
      <c r="U25" s="2" t="n">
        <f aca="false">POWER(E$2,IF(E25="",0,E25))</f>
        <v>1</v>
      </c>
      <c r="V25" s="2" t="n">
        <f aca="false">POWER(F$2,IF(F25="",0,F25))</f>
        <v>1</v>
      </c>
      <c r="W25" s="2" t="n">
        <f aca="false">POWER(G$2,IF(G25="",0,G25))</f>
        <v>1</v>
      </c>
      <c r="X25" s="2" t="n">
        <f aca="false">POWER(H$2,IF(H25="",0,H25))</f>
        <v>1</v>
      </c>
      <c r="Y25" s="2" t="n">
        <f aca="false">POWER(I$2,IF(I25="",0,I25))</f>
        <v>1</v>
      </c>
      <c r="Z25" s="2" t="n">
        <f aca="false">POWER(J$2,IF(J25="",0,J25))</f>
        <v>1</v>
      </c>
      <c r="AA25" s="2" t="n">
        <f aca="false">POWER(K$2,IF(K25="",0,K25))</f>
        <v>1</v>
      </c>
      <c r="AB25" s="2" t="n">
        <f aca="false">POWER(L$2,IF(L25="",0,L25))</f>
        <v>1</v>
      </c>
      <c r="AC25" s="2" t="n">
        <f aca="false">POWER(M$2,IF(M25="",0,M25))</f>
        <v>1</v>
      </c>
      <c r="AD25" s="2" t="n">
        <f aca="false">POWER(N$2,IF(N25="",0,N25))</f>
        <v>1</v>
      </c>
      <c r="AE25" s="2" t="n">
        <f aca="false">POWER(O$2,IF(O25="",0,O25))</f>
        <v>1</v>
      </c>
      <c r="AF25" s="2" t="n">
        <f aca="false">POWER(P$2,IF(P25="",0,P25))</f>
        <v>1</v>
      </c>
      <c r="AG25" s="1" t="str">
        <f aca="false">IF(R25=1,"–",IF($Q25=R25,"✅","⚠️"))</f>
        <v>✅</v>
      </c>
      <c r="AH25" s="1" t="str">
        <f aca="false">IF(S25=1,"–",IF($Q25=S25,"✅","⚠️"))</f>
        <v>–</v>
      </c>
      <c r="AI25" s="1" t="str">
        <f aca="false">IF(T25=1,"–",IF($Q25=T25,"✅","⚠️"))</f>
        <v>–</v>
      </c>
      <c r="AJ25" s="1" t="str">
        <f aca="false">IF(U25=1,"–",IF($Q25=U25,"✅","⚠️"))</f>
        <v>–</v>
      </c>
      <c r="AK25" s="1" t="str">
        <f aca="false">IF(V25=1,"–",IF($Q25=V25,"✅","⚠️"))</f>
        <v>–</v>
      </c>
      <c r="AL25" s="1" t="str">
        <f aca="false">IF(W25=1,"–",IF($Q25=W25,"✅","⚠️"))</f>
        <v>–</v>
      </c>
      <c r="AM25" s="1" t="str">
        <f aca="false">IF(X25=1,"–",IF($Q25=X25,"✅","⚠️"))</f>
        <v>–</v>
      </c>
      <c r="AN25" s="1" t="str">
        <f aca="false">IF(Y25=1,"–",IF($Q25=Y25,"✅","⚠️"))</f>
        <v>–</v>
      </c>
      <c r="AO25" s="1" t="str">
        <f aca="false">IF(Z25=1,"–",IF($Q25=Z25,"✅","⚠️"))</f>
        <v>–</v>
      </c>
      <c r="AP25" s="1" t="str">
        <f aca="false">IF(AA25=1,"–",IF($Q25=AA25,"✅","⚠️"))</f>
        <v>–</v>
      </c>
      <c r="AQ25" s="1" t="str">
        <f aca="false">IF(AB25=1,"–",IF($Q25=AB25,"✅","⚠️"))</f>
        <v>–</v>
      </c>
      <c r="AR25" s="1" t="str">
        <f aca="false">IF(AC25=1,"–",IF($Q25=AC25,"✅","⚠️"))</f>
        <v>–</v>
      </c>
      <c r="AS25" s="1" t="str">
        <f aca="false">IF(AD25=1,"–",IF($Q25=AD25,"✅","⚠️"))</f>
        <v>–</v>
      </c>
      <c r="AT25" s="1" t="str">
        <f aca="false">IF(AE25=1,"–",IF($Q25=AE25,"✅","⚠️"))</f>
        <v>–</v>
      </c>
      <c r="AU25" s="1" t="str">
        <f aca="false">IF(AF25=1,"–",IF($Q25=AF25,"✅","⚠️"))</f>
        <v>–</v>
      </c>
      <c r="AW25" s="1" t="str">
        <f aca="false">_xlfn.TEXTJOIN("",0,2," в степени ",A25, " =")</f>
        <v>2 в степени 58 =</v>
      </c>
      <c r="AX25" s="1" t="str">
        <f aca="false">IF(MOD($A25,AX$2)=0,(_xlfn.TEXTJOIN("",0,AX$1," в степени ", $A25/AX$2)),"")</f>
        <v/>
      </c>
      <c r="AY25" s="1" t="str">
        <f aca="false">IF(MOD($A25,AY$2)=0,(_xlfn.TEXTJOIN("",0,AY$1," в степени ", $A25/AY$2)),"")</f>
        <v/>
      </c>
      <c r="AZ25" s="1" t="str">
        <f aca="false">IF(MOD($A25,AZ$2)=0,(_xlfn.TEXTJOIN("",0,AZ$1," в степени ", $A25/AZ$2)),"")</f>
        <v/>
      </c>
      <c r="BA25" s="1" t="str">
        <f aca="false">IF(MOD($A25,BA$2)=0,(_xlfn.TEXTJOIN("",0,BA$1," в степени ", $A25/BA$2)),"")</f>
        <v/>
      </c>
      <c r="BB25" s="1" t="str">
        <f aca="false">IF(MOD($A25,BB$2)=0,(_xlfn.TEXTJOIN("",0,BB$1," в степени ", $A25/BB$2)),"")</f>
        <v/>
      </c>
      <c r="BC25" s="1" t="str">
        <f aca="false">IF(MOD($A25,BC$2)=0,(_xlfn.TEXTJOIN("",0,BC$1," в степени ", $A25/BC$2)),"")</f>
        <v/>
      </c>
      <c r="BD25" s="1" t="str">
        <f aca="false">IF(MOD($A25,BD$2)=0,(_xlfn.TEXTJOIN("",0,BD$1," в степени ", $A25/BD$2)),"")</f>
        <v/>
      </c>
      <c r="BE25" s="1" t="str">
        <f aca="false">IF(MOD($A25,BE$2)=0,(_xlfn.TEXTJOIN("",0,BE$1," в степени ", $A25/BE$2)),"")</f>
        <v/>
      </c>
      <c r="BF25" s="1" t="str">
        <f aca="false">IF(MOD($A25,BF$2)=0,(_xlfn.TEXTJOIN("",0,BF$1," в степени ", $A25/BF$2)),"")</f>
        <v/>
      </c>
      <c r="BG25" s="1" t="str">
        <f aca="false">IF(MOD($A25,BG$2)=0,(_xlfn.TEXTJOIN("",0,BG$1," в степени ", $A25/BG$2)),"")</f>
        <v/>
      </c>
      <c r="BH25" s="1" t="str">
        <f aca="false">IF(MOD($A25,BH$2)=0,(_xlfn.TEXTJOIN("",0,BH$1," в степени ", $A25/BH$2)),"")</f>
        <v/>
      </c>
      <c r="BI25" s="1" t="str">
        <f aca="false">IF(MOD($A25,BI$2)=0,(_xlfn.TEXTJOIN("",0,BI$1," в степени ", $A25/BI$2)),"")</f>
        <v/>
      </c>
      <c r="BJ25" s="1" t="str">
        <f aca="false">IF(MOD($A25,BJ$2)=0,(_xlfn.TEXTJOIN("",0,BJ$1," в степени ", $A25/BJ$2)),"")</f>
        <v/>
      </c>
      <c r="BK25" s="1" t="str">
        <f aca="false">IF(MOD($A25,BK$2)=0,(_xlfn.TEXTJOIN("",0,BK$1," в степени ", $A25/BK$2)),"")</f>
        <v/>
      </c>
    </row>
    <row r="26" customFormat="false" ht="12.8" hidden="false" customHeight="false" outlineLevel="0" collapsed="false">
      <c r="A26" s="9" t="n">
        <v>60</v>
      </c>
      <c r="B26" s="1" t="n">
        <f aca="false">B25+1</f>
        <v>30</v>
      </c>
      <c r="C26" s="1" t="n">
        <f aca="false">IF(C23="","",C23+2)</f>
        <v>20</v>
      </c>
      <c r="D26" s="1" t="n">
        <f aca="false">IF(D24="","",D24+1)</f>
        <v>15</v>
      </c>
      <c r="E26" s="1" t="n">
        <f aca="false">IF(E21="","",E21+2)</f>
        <v>12</v>
      </c>
      <c r="F26" s="1" t="n">
        <f aca="false">IF(F23="","",F23+1)</f>
        <v>10</v>
      </c>
      <c r="G26" s="1" t="str">
        <f aca="false">IF(G19="","",G19+2)</f>
        <v/>
      </c>
      <c r="H26" s="1" t="str">
        <f aca="false">IF(H22="","",H22+1)</f>
        <v/>
      </c>
      <c r="I26" s="1" t="str">
        <f aca="false">IF(I17="","",I17+2)</f>
        <v/>
      </c>
      <c r="J26" s="1" t="n">
        <f aca="false">IF(J21="","",J21+1)</f>
        <v>6</v>
      </c>
      <c r="K26" s="1" t="str">
        <f aca="false">IF(K15="","",K15+2)</f>
        <v/>
      </c>
      <c r="L26" s="1" t="n">
        <f aca="false">IF(L20="","",L20+1)</f>
        <v>5</v>
      </c>
      <c r="M26" s="1" t="str">
        <f aca="false">IF(M13="","",M13+2)</f>
        <v/>
      </c>
      <c r="N26" s="1" t="str">
        <f aca="false">IF(N19="","",N19+1)</f>
        <v/>
      </c>
      <c r="O26" s="1" t="n">
        <f aca="false">IF(O11="","",O11+2)</f>
        <v>4</v>
      </c>
      <c r="P26" s="1" t="str">
        <f aca="false">IF(P18="","",P18+1)</f>
        <v/>
      </c>
      <c r="Q26" s="7" t="n">
        <f aca="false">POWER(2,A26)</f>
        <v>1.15292150460685E+018</v>
      </c>
      <c r="R26" s="2" t="n">
        <f aca="false">POWER(B$2,B26)</f>
        <v>1.15292150460685E+018</v>
      </c>
      <c r="S26" s="2" t="n">
        <f aca="false">POWER(C$2,IF(C26="",0,C26))</f>
        <v>1.15292150460685E+018</v>
      </c>
      <c r="T26" s="2" t="n">
        <f aca="false">POWER(D$2,IF(D26="",0,D26))</f>
        <v>1.15292150460685E+018</v>
      </c>
      <c r="U26" s="2" t="n">
        <f aca="false">POWER(E$2,IF(E26="",0,E26))</f>
        <v>1.15292150460685E+018</v>
      </c>
      <c r="V26" s="2" t="n">
        <f aca="false">POWER(F$2,IF(F26="",0,F26))</f>
        <v>1.15292150460685E+018</v>
      </c>
      <c r="W26" s="2" t="n">
        <f aca="false">POWER(G$2,IF(G26="",0,G26))</f>
        <v>1</v>
      </c>
      <c r="X26" s="2" t="n">
        <f aca="false">POWER(H$2,IF(H26="",0,H26))</f>
        <v>1</v>
      </c>
      <c r="Y26" s="2" t="n">
        <f aca="false">POWER(I$2,IF(I26="",0,I26))</f>
        <v>1</v>
      </c>
      <c r="Z26" s="2" t="n">
        <f aca="false">POWER(J$2,IF(J26="",0,J26))</f>
        <v>1.15292150460685E+018</v>
      </c>
      <c r="AA26" s="2" t="n">
        <f aca="false">POWER(K$2,IF(K26="",0,K26))</f>
        <v>1</v>
      </c>
      <c r="AB26" s="2" t="n">
        <f aca="false">POWER(L$2,IF(L26="",0,L26))</f>
        <v>1.15292150460685E+018</v>
      </c>
      <c r="AC26" s="2" t="n">
        <f aca="false">POWER(M$2,IF(M26="",0,M26))</f>
        <v>1</v>
      </c>
      <c r="AD26" s="2" t="n">
        <f aca="false">POWER(N$2,IF(N26="",0,N26))</f>
        <v>1</v>
      </c>
      <c r="AE26" s="2" t="n">
        <f aca="false">POWER(O$2,IF(O26="",0,O26))</f>
        <v>1.15292150460685E+018</v>
      </c>
      <c r="AF26" s="2" t="n">
        <f aca="false">POWER(P$2,IF(P26="",0,P26))</f>
        <v>1</v>
      </c>
      <c r="AG26" s="1" t="str">
        <f aca="false">IF(R26=1,"–",IF($Q26=R26,"✅","⚠️"))</f>
        <v>✅</v>
      </c>
      <c r="AH26" s="1" t="str">
        <f aca="false">IF(S26=1,"–",IF($Q26=S26,"✅","⚠️"))</f>
        <v>✅</v>
      </c>
      <c r="AI26" s="1" t="str">
        <f aca="false">IF(T26=1,"–",IF($Q26=T26,"✅","⚠️"))</f>
        <v>✅</v>
      </c>
      <c r="AJ26" s="1" t="str">
        <f aca="false">IF(U26=1,"–",IF($Q26=U26,"✅","⚠️"))</f>
        <v>✅</v>
      </c>
      <c r="AK26" s="1" t="str">
        <f aca="false">IF(V26=1,"–",IF($Q26=V26,"✅","⚠️"))</f>
        <v>✅</v>
      </c>
      <c r="AL26" s="1" t="str">
        <f aca="false">IF(W26=1,"–",IF($Q26=W26,"✅","⚠️"))</f>
        <v>–</v>
      </c>
      <c r="AM26" s="1" t="str">
        <f aca="false">IF(X26=1,"–",IF($Q26=X26,"✅","⚠️"))</f>
        <v>–</v>
      </c>
      <c r="AN26" s="1" t="str">
        <f aca="false">IF(Y26=1,"–",IF($Q26=Y26,"✅","⚠️"))</f>
        <v>–</v>
      </c>
      <c r="AO26" s="1" t="str">
        <f aca="false">IF(Z26=1,"–",IF($Q26=Z26,"✅","⚠️"))</f>
        <v>✅</v>
      </c>
      <c r="AP26" s="1" t="str">
        <f aca="false">IF(AA26=1,"–",IF($Q26=AA26,"✅","⚠️"))</f>
        <v>–</v>
      </c>
      <c r="AQ26" s="1" t="str">
        <f aca="false">IF(AB26=1,"–",IF($Q26=AB26,"✅","⚠️"))</f>
        <v>✅</v>
      </c>
      <c r="AR26" s="1" t="str">
        <f aca="false">IF(AC26=1,"–",IF($Q26=AC26,"✅","⚠️"))</f>
        <v>–</v>
      </c>
      <c r="AS26" s="1" t="str">
        <f aca="false">IF(AD26=1,"–",IF($Q26=AD26,"✅","⚠️"))</f>
        <v>–</v>
      </c>
      <c r="AT26" s="1" t="str">
        <f aca="false">IF(AE26=1,"–",IF($Q26=AE26,"✅","⚠️"))</f>
        <v>✅</v>
      </c>
      <c r="AU26" s="1" t="str">
        <f aca="false">IF(AF26=1,"–",IF($Q26=AF26,"✅","⚠️"))</f>
        <v>–</v>
      </c>
      <c r="AW26" s="1" t="str">
        <f aca="false">_xlfn.TEXTJOIN("",0,2," в степени ",A26, " =")</f>
        <v>2 в степени 60 =</v>
      </c>
      <c r="AX26" s="1" t="str">
        <f aca="false">IF(MOD($A26,AX$2)=0,(_xlfn.TEXTJOIN("",0,AX$1," в степени ", $A26/AX$2)),"")</f>
        <v>8 в степени 20</v>
      </c>
      <c r="AY26" s="1" t="str">
        <f aca="false">IF(MOD($A26,AY$2)=0,(_xlfn.TEXTJOIN("",0,AY$1," в степени ", $A26/AY$2)),"")</f>
        <v>16 в степени 15</v>
      </c>
      <c r="AZ26" s="1" t="str">
        <f aca="false">IF(MOD($A26,AZ$2)=0,(_xlfn.TEXTJOIN("",0,AZ$1," в степени ", $A26/AZ$2)),"")</f>
        <v>32 в степени 12</v>
      </c>
      <c r="BA26" s="1" t="str">
        <f aca="false">IF(MOD($A26,BA$2)=0,(_xlfn.TEXTJOIN("",0,BA$1," в степени ", $A26/BA$2)),"")</f>
        <v>64 в степени 10</v>
      </c>
      <c r="BB26" s="1" t="str">
        <f aca="false">IF(MOD($A26,BB$2)=0,(_xlfn.TEXTJOIN("",0,BB$1," в степени ", $A26/BB$2)),"")</f>
        <v/>
      </c>
      <c r="BC26" s="1" t="str">
        <f aca="false">IF(MOD($A26,BC$2)=0,(_xlfn.TEXTJOIN("",0,BC$1," в степени ", $A26/BC$2)),"")</f>
        <v/>
      </c>
      <c r="BD26" s="1" t="str">
        <f aca="false">IF(MOD($A26,BD$2)=0,(_xlfn.TEXTJOIN("",0,BD$1," в степени ", $A26/BD$2)),"")</f>
        <v/>
      </c>
      <c r="BE26" s="1" t="str">
        <f aca="false">IF(MOD($A26,BE$2)=0,(_xlfn.TEXTJOIN("",0,BE$1," в степени ", $A26/BE$2)),"")</f>
        <v>1024 в степени 6</v>
      </c>
      <c r="BF26" s="1" t="str">
        <f aca="false">IF(MOD($A26,BF$2)=0,(_xlfn.TEXTJOIN("",0,BF$1," в степени ", $A26/BF$2)),"")</f>
        <v/>
      </c>
      <c r="BG26" s="1" t="str">
        <f aca="false">IF(MOD($A26,BG$2)=0,(_xlfn.TEXTJOIN("",0,BG$1," в степени ", $A26/BG$2)),"")</f>
        <v>4096 в степени 5</v>
      </c>
      <c r="BH26" s="1" t="str">
        <f aca="false">IF(MOD($A26,BH$2)=0,(_xlfn.TEXTJOIN("",0,BH$1," в степени ", $A26/BH$2)),"")</f>
        <v/>
      </c>
      <c r="BI26" s="1" t="str">
        <f aca="false">IF(MOD($A26,BI$2)=0,(_xlfn.TEXTJOIN("",0,BI$1," в степени ", $A26/BI$2)),"")</f>
        <v/>
      </c>
      <c r="BJ26" s="1" t="str">
        <f aca="false">IF(MOD($A26,BJ$2)=0,(_xlfn.TEXTJOIN("",0,BJ$1," в степени ", $A26/BJ$2)),"")</f>
        <v>32768 в степени 4</v>
      </c>
      <c r="BK26" s="1" t="str">
        <f aca="false">IF(MOD($A26,BK$2)=0,(_xlfn.TEXTJOIN("",0,BK$1," в степени ", $A26/BK$2)),"")</f>
        <v/>
      </c>
    </row>
    <row r="27" customFormat="false" ht="12.8" hidden="false" customHeight="false" outlineLevel="0" collapsed="false">
      <c r="A27" s="9" t="n">
        <v>62</v>
      </c>
      <c r="B27" s="1" t="n">
        <f aca="false">B26+1</f>
        <v>31</v>
      </c>
      <c r="C27" s="1" t="str">
        <f aca="false">IF(C24="","",C24+2)</f>
        <v/>
      </c>
      <c r="D27" s="1" t="str">
        <f aca="false">IF(D25="","",D25+1)</f>
        <v/>
      </c>
      <c r="E27" s="1" t="str">
        <f aca="false">IF(E22="","",E22+2)</f>
        <v/>
      </c>
      <c r="F27" s="1" t="str">
        <f aca="false">IF(F24="","",F24+1)</f>
        <v/>
      </c>
      <c r="G27" s="1" t="str">
        <f aca="false">IF(G20="","",G20+2)</f>
        <v/>
      </c>
      <c r="H27" s="1" t="str">
        <f aca="false">IF(H23="","",H23+1)</f>
        <v/>
      </c>
      <c r="I27" s="1" t="str">
        <f aca="false">IF(I18="","",I18+2)</f>
        <v/>
      </c>
      <c r="J27" s="1" t="str">
        <f aca="false">IF(J22="","",J22+1)</f>
        <v/>
      </c>
      <c r="K27" s="1" t="str">
        <f aca="false">IF(K16="","",K16+2)</f>
        <v/>
      </c>
      <c r="L27" s="1" t="str">
        <f aca="false">IF(L21="","",L21+1)</f>
        <v/>
      </c>
      <c r="M27" s="1" t="str">
        <f aca="false">IF(M14="","",M14+2)</f>
        <v/>
      </c>
      <c r="N27" s="1" t="str">
        <f aca="false">IF(N20="","",N20+1)</f>
        <v/>
      </c>
      <c r="O27" s="1" t="str">
        <f aca="false">IF(O12="","",O12+2)</f>
        <v/>
      </c>
      <c r="P27" s="1" t="str">
        <f aca="false">IF(P19="","",P19+1)</f>
        <v/>
      </c>
      <c r="Q27" s="7" t="n">
        <f aca="false">POWER(2,A27)</f>
        <v>4.61168601842739E+018</v>
      </c>
      <c r="R27" s="2" t="n">
        <f aca="false">POWER(B$2,B27)</f>
        <v>4.61168601842739E+018</v>
      </c>
      <c r="S27" s="2" t="n">
        <f aca="false">POWER(C$2,IF(C27="",0,C27))</f>
        <v>1</v>
      </c>
      <c r="T27" s="2" t="n">
        <f aca="false">POWER(D$2,IF(D27="",0,D27))</f>
        <v>1</v>
      </c>
      <c r="U27" s="2" t="n">
        <f aca="false">POWER(E$2,IF(E27="",0,E27))</f>
        <v>1</v>
      </c>
      <c r="V27" s="2" t="n">
        <f aca="false">POWER(F$2,IF(F27="",0,F27))</f>
        <v>1</v>
      </c>
      <c r="W27" s="2" t="n">
        <f aca="false">POWER(G$2,IF(G27="",0,G27))</f>
        <v>1</v>
      </c>
      <c r="X27" s="2" t="n">
        <f aca="false">POWER(H$2,IF(H27="",0,H27))</f>
        <v>1</v>
      </c>
      <c r="Y27" s="2" t="n">
        <f aca="false">POWER(I$2,IF(I27="",0,I27))</f>
        <v>1</v>
      </c>
      <c r="Z27" s="2" t="n">
        <f aca="false">POWER(J$2,IF(J27="",0,J27))</f>
        <v>1</v>
      </c>
      <c r="AA27" s="2" t="n">
        <f aca="false">POWER(K$2,IF(K27="",0,K27))</f>
        <v>1</v>
      </c>
      <c r="AB27" s="2" t="n">
        <f aca="false">POWER(L$2,IF(L27="",0,L27))</f>
        <v>1</v>
      </c>
      <c r="AC27" s="2" t="n">
        <f aca="false">POWER(M$2,IF(M27="",0,M27))</f>
        <v>1</v>
      </c>
      <c r="AD27" s="2" t="n">
        <f aca="false">POWER(N$2,IF(N27="",0,N27))</f>
        <v>1</v>
      </c>
      <c r="AE27" s="2" t="n">
        <f aca="false">POWER(O$2,IF(O27="",0,O27))</f>
        <v>1</v>
      </c>
      <c r="AF27" s="2" t="n">
        <f aca="false">POWER(P$2,IF(P27="",0,P27))</f>
        <v>1</v>
      </c>
      <c r="AG27" s="1" t="str">
        <f aca="false">IF(R27=1,"–",IF($Q27=R27,"✅","⚠️"))</f>
        <v>✅</v>
      </c>
      <c r="AH27" s="1" t="str">
        <f aca="false">IF(S27=1,"–",IF($Q27=S27,"✅","⚠️"))</f>
        <v>–</v>
      </c>
      <c r="AI27" s="1" t="str">
        <f aca="false">IF(T27=1,"–",IF($Q27=T27,"✅","⚠️"))</f>
        <v>–</v>
      </c>
      <c r="AJ27" s="1" t="str">
        <f aca="false">IF(U27=1,"–",IF($Q27=U27,"✅","⚠️"))</f>
        <v>–</v>
      </c>
      <c r="AK27" s="1" t="str">
        <f aca="false">IF(V27=1,"–",IF($Q27=V27,"✅","⚠️"))</f>
        <v>–</v>
      </c>
      <c r="AL27" s="1" t="str">
        <f aca="false">IF(W27=1,"–",IF($Q27=W27,"✅","⚠️"))</f>
        <v>–</v>
      </c>
      <c r="AM27" s="1" t="str">
        <f aca="false">IF(X27=1,"–",IF($Q27=X27,"✅","⚠️"))</f>
        <v>–</v>
      </c>
      <c r="AN27" s="1" t="str">
        <f aca="false">IF(Y27=1,"–",IF($Q27=Y27,"✅","⚠️"))</f>
        <v>–</v>
      </c>
      <c r="AO27" s="1" t="str">
        <f aca="false">IF(Z27=1,"–",IF($Q27=Z27,"✅","⚠️"))</f>
        <v>–</v>
      </c>
      <c r="AP27" s="1" t="str">
        <f aca="false">IF(AA27=1,"–",IF($Q27=AA27,"✅","⚠️"))</f>
        <v>–</v>
      </c>
      <c r="AQ27" s="1" t="str">
        <f aca="false">IF(AB27=1,"–",IF($Q27=AB27,"✅","⚠️"))</f>
        <v>–</v>
      </c>
      <c r="AR27" s="1" t="str">
        <f aca="false">IF(AC27=1,"–",IF($Q27=AC27,"✅","⚠️"))</f>
        <v>–</v>
      </c>
      <c r="AS27" s="1" t="str">
        <f aca="false">IF(AD27=1,"–",IF($Q27=AD27,"✅","⚠️"))</f>
        <v>–</v>
      </c>
      <c r="AT27" s="1" t="str">
        <f aca="false">IF(AE27=1,"–",IF($Q27=AE27,"✅","⚠️"))</f>
        <v>–</v>
      </c>
      <c r="AU27" s="1" t="str">
        <f aca="false">IF(AF27=1,"–",IF($Q27=AF27,"✅","⚠️"))</f>
        <v>–</v>
      </c>
      <c r="AW27" s="1" t="str">
        <f aca="false">_xlfn.TEXTJOIN("",0,2," в степени ",A27, " =")</f>
        <v>2 в степени 62 =</v>
      </c>
      <c r="AX27" s="1" t="str">
        <f aca="false">IF(MOD($A27,AX$2)=0,(_xlfn.TEXTJOIN("",0,AX$1," в степени ", $A27/AX$2)),"")</f>
        <v/>
      </c>
      <c r="AY27" s="1" t="str">
        <f aca="false">IF(MOD($A27,AY$2)=0,(_xlfn.TEXTJOIN("",0,AY$1," в степени ", $A27/AY$2)),"")</f>
        <v/>
      </c>
      <c r="AZ27" s="1" t="str">
        <f aca="false">IF(MOD($A27,AZ$2)=0,(_xlfn.TEXTJOIN("",0,AZ$1," в степени ", $A27/AZ$2)),"")</f>
        <v/>
      </c>
      <c r="BA27" s="1" t="str">
        <f aca="false">IF(MOD($A27,BA$2)=0,(_xlfn.TEXTJOIN("",0,BA$1," в степени ", $A27/BA$2)),"")</f>
        <v/>
      </c>
      <c r="BB27" s="1" t="str">
        <f aca="false">IF(MOD($A27,BB$2)=0,(_xlfn.TEXTJOIN("",0,BB$1," в степени ", $A27/BB$2)),"")</f>
        <v/>
      </c>
      <c r="BC27" s="1" t="str">
        <f aca="false">IF(MOD($A27,BC$2)=0,(_xlfn.TEXTJOIN("",0,BC$1," в степени ", $A27/BC$2)),"")</f>
        <v/>
      </c>
      <c r="BD27" s="1" t="str">
        <f aca="false">IF(MOD($A27,BD$2)=0,(_xlfn.TEXTJOIN("",0,BD$1," в степени ", $A27/BD$2)),"")</f>
        <v/>
      </c>
      <c r="BE27" s="1" t="str">
        <f aca="false">IF(MOD($A27,BE$2)=0,(_xlfn.TEXTJOIN("",0,BE$1," в степени ", $A27/BE$2)),"")</f>
        <v/>
      </c>
      <c r="BF27" s="1" t="str">
        <f aca="false">IF(MOD($A27,BF$2)=0,(_xlfn.TEXTJOIN("",0,BF$1," в степени ", $A27/BF$2)),"")</f>
        <v/>
      </c>
      <c r="BG27" s="1" t="str">
        <f aca="false">IF(MOD($A27,BG$2)=0,(_xlfn.TEXTJOIN("",0,BG$1," в степени ", $A27/BG$2)),"")</f>
        <v/>
      </c>
      <c r="BH27" s="1" t="str">
        <f aca="false">IF(MOD($A27,BH$2)=0,(_xlfn.TEXTJOIN("",0,BH$1," в степени ", $A27/BH$2)),"")</f>
        <v/>
      </c>
      <c r="BI27" s="1" t="str">
        <f aca="false">IF(MOD($A27,BI$2)=0,(_xlfn.TEXTJOIN("",0,BI$1," в степени ", $A27/BI$2)),"")</f>
        <v/>
      </c>
      <c r="BJ27" s="1" t="str">
        <f aca="false">IF(MOD($A27,BJ$2)=0,(_xlfn.TEXTJOIN("",0,BJ$1," в степени ", $A27/BJ$2)),"")</f>
        <v/>
      </c>
      <c r="BK27" s="1" t="str">
        <f aca="false">IF(MOD($A27,BK$2)=0,(_xlfn.TEXTJOIN("",0,BK$1," в степени ", $A27/BK$2)),"")</f>
        <v/>
      </c>
    </row>
    <row r="28" customFormat="false" ht="12.8" hidden="false" customHeight="false" outlineLevel="0" collapsed="false">
      <c r="A28" s="9" t="n">
        <v>64</v>
      </c>
      <c r="B28" s="1" t="n">
        <f aca="false">B27+1</f>
        <v>32</v>
      </c>
      <c r="C28" s="1" t="str">
        <f aca="false">IF(C25="","",C25+2)</f>
        <v/>
      </c>
      <c r="D28" s="1" t="n">
        <f aca="false">IF(D26="","",D26+1)</f>
        <v>16</v>
      </c>
      <c r="E28" s="1" t="str">
        <f aca="false">IF(E23="","",E23+2)</f>
        <v/>
      </c>
      <c r="F28" s="1" t="str">
        <f aca="false">IF(F25="","",F25+1)</f>
        <v/>
      </c>
      <c r="G28" s="1" t="str">
        <f aca="false">IF(G21="","",G21+2)</f>
        <v/>
      </c>
      <c r="H28" s="1" t="n">
        <f aca="false">IF(H24="","",H24+1)</f>
        <v>8</v>
      </c>
      <c r="I28" s="1" t="str">
        <f aca="false">IF(I19="","",I19+2)</f>
        <v/>
      </c>
      <c r="J28" s="1" t="str">
        <f aca="false">IF(J23="","",J23+1)</f>
        <v/>
      </c>
      <c r="K28" s="1" t="str">
        <f aca="false">IF(K17="","",K17+2)</f>
        <v/>
      </c>
      <c r="L28" s="1" t="str">
        <f aca="false">IF(L22="","",L22+1)</f>
        <v/>
      </c>
      <c r="M28" s="1" t="str">
        <f aca="false">IF(M15="","",M15+2)</f>
        <v/>
      </c>
      <c r="N28" s="1" t="str">
        <f aca="false">IF(N21="","",N21+1)</f>
        <v/>
      </c>
      <c r="O28" s="1" t="str">
        <f aca="false">IF(O13="","",O13+2)</f>
        <v/>
      </c>
      <c r="P28" s="1" t="n">
        <f aca="false">IF(P20="","",P20+1)</f>
        <v>4</v>
      </c>
      <c r="Q28" s="7" t="n">
        <f aca="false">POWER(2,A28)</f>
        <v>1.84467440737096E+019</v>
      </c>
      <c r="R28" s="2" t="n">
        <f aca="false">POWER(B$2,B28)</f>
        <v>1.84467440737096E+019</v>
      </c>
      <c r="S28" s="2" t="n">
        <f aca="false">POWER(C$2,IF(C28="",0,C28))</f>
        <v>1</v>
      </c>
      <c r="T28" s="2" t="n">
        <f aca="false">POWER(D$2,IF(D28="",0,D28))</f>
        <v>1.84467440737096E+019</v>
      </c>
      <c r="U28" s="2" t="n">
        <f aca="false">POWER(E$2,IF(E28="",0,E28))</f>
        <v>1</v>
      </c>
      <c r="V28" s="2" t="n">
        <f aca="false">POWER(F$2,IF(F28="",0,F28))</f>
        <v>1</v>
      </c>
      <c r="W28" s="2" t="n">
        <f aca="false">POWER(G$2,IF(G28="",0,G28))</f>
        <v>1</v>
      </c>
      <c r="X28" s="2" t="n">
        <f aca="false">POWER(H$2,IF(H28="",0,H28))</f>
        <v>1.84467440737096E+019</v>
      </c>
      <c r="Y28" s="2" t="n">
        <f aca="false">POWER(I$2,IF(I28="",0,I28))</f>
        <v>1</v>
      </c>
      <c r="Z28" s="2" t="n">
        <f aca="false">POWER(J$2,IF(J28="",0,J28))</f>
        <v>1</v>
      </c>
      <c r="AA28" s="2" t="n">
        <f aca="false">POWER(K$2,IF(K28="",0,K28))</f>
        <v>1</v>
      </c>
      <c r="AB28" s="2" t="n">
        <f aca="false">POWER(L$2,IF(L28="",0,L28))</f>
        <v>1</v>
      </c>
      <c r="AC28" s="2" t="n">
        <f aca="false">POWER(M$2,IF(M28="",0,M28))</f>
        <v>1</v>
      </c>
      <c r="AD28" s="2" t="n">
        <f aca="false">POWER(N$2,IF(N28="",0,N28))</f>
        <v>1</v>
      </c>
      <c r="AE28" s="2" t="n">
        <f aca="false">POWER(O$2,IF(O28="",0,O28))</f>
        <v>1</v>
      </c>
      <c r="AF28" s="2" t="n">
        <f aca="false">POWER(P$2,IF(P28="",0,P28))</f>
        <v>1.84467440737096E+019</v>
      </c>
      <c r="AG28" s="1" t="str">
        <f aca="false">IF(R28=1,"–",IF($Q28=R28,"✅","⚠️"))</f>
        <v>✅</v>
      </c>
      <c r="AH28" s="1" t="str">
        <f aca="false">IF(S28=1,"–",IF($Q28=S28,"✅","⚠️"))</f>
        <v>–</v>
      </c>
      <c r="AI28" s="1" t="str">
        <f aca="false">IF(T28=1,"–",IF($Q28=T28,"✅","⚠️"))</f>
        <v>✅</v>
      </c>
      <c r="AJ28" s="1" t="str">
        <f aca="false">IF(U28=1,"–",IF($Q28=U28,"✅","⚠️"))</f>
        <v>–</v>
      </c>
      <c r="AK28" s="1" t="str">
        <f aca="false">IF(V28=1,"–",IF($Q28=V28,"✅","⚠️"))</f>
        <v>–</v>
      </c>
      <c r="AL28" s="1" t="str">
        <f aca="false">IF(W28=1,"–",IF($Q28=W28,"✅","⚠️"))</f>
        <v>–</v>
      </c>
      <c r="AM28" s="1" t="str">
        <f aca="false">IF(X28=1,"–",IF($Q28=X28,"✅","⚠️"))</f>
        <v>✅</v>
      </c>
      <c r="AN28" s="1" t="str">
        <f aca="false">IF(Y28=1,"–",IF($Q28=Y28,"✅","⚠️"))</f>
        <v>–</v>
      </c>
      <c r="AO28" s="1" t="str">
        <f aca="false">IF(Z28=1,"–",IF($Q28=Z28,"✅","⚠️"))</f>
        <v>–</v>
      </c>
      <c r="AP28" s="1" t="str">
        <f aca="false">IF(AA28=1,"–",IF($Q28=AA28,"✅","⚠️"))</f>
        <v>–</v>
      </c>
      <c r="AQ28" s="1" t="str">
        <f aca="false">IF(AB28=1,"–",IF($Q28=AB28,"✅","⚠️"))</f>
        <v>–</v>
      </c>
      <c r="AR28" s="1" t="str">
        <f aca="false">IF(AC28=1,"–",IF($Q28=AC28,"✅","⚠️"))</f>
        <v>–</v>
      </c>
      <c r="AS28" s="1" t="str">
        <f aca="false">IF(AD28=1,"–",IF($Q28=AD28,"✅","⚠️"))</f>
        <v>–</v>
      </c>
      <c r="AT28" s="1" t="str">
        <f aca="false">IF(AE28=1,"–",IF($Q28=AE28,"✅","⚠️"))</f>
        <v>–</v>
      </c>
      <c r="AU28" s="1" t="str">
        <f aca="false">IF(AF28=1,"–",IF($Q28=AF28,"✅","⚠️"))</f>
        <v>✅</v>
      </c>
      <c r="AW28" s="1" t="str">
        <f aca="false">_xlfn.TEXTJOIN("",0,2," в степени ",A28, " =")</f>
        <v>2 в степени 64 =</v>
      </c>
      <c r="AX28" s="1" t="str">
        <f aca="false">IF(MOD($A28,AX$2)=0,(_xlfn.TEXTJOIN("",0,AX$1," в степени ", $A28/AX$2)),"")</f>
        <v/>
      </c>
      <c r="AY28" s="1" t="str">
        <f aca="false">IF(MOD($A28,AY$2)=0,(_xlfn.TEXTJOIN("",0,AY$1," в степени ", $A28/AY$2)),"")</f>
        <v>16 в степени 16</v>
      </c>
      <c r="AZ28" s="1" t="str">
        <f aca="false">IF(MOD($A28,AZ$2)=0,(_xlfn.TEXTJOIN("",0,AZ$1," в степени ", $A28/AZ$2)),"")</f>
        <v/>
      </c>
      <c r="BA28" s="1" t="str">
        <f aca="false">IF(MOD($A28,BA$2)=0,(_xlfn.TEXTJOIN("",0,BA$1," в степени ", $A28/BA$2)),"")</f>
        <v/>
      </c>
      <c r="BB28" s="1" t="str">
        <f aca="false">IF(MOD($A28,BB$2)=0,(_xlfn.TEXTJOIN("",0,BB$1," в степени ", $A28/BB$2)),"")</f>
        <v/>
      </c>
      <c r="BC28" s="1" t="str">
        <f aca="false">IF(MOD($A28,BC$2)=0,(_xlfn.TEXTJOIN("",0,BC$1," в степени ", $A28/BC$2)),"")</f>
        <v>256 в степени 8</v>
      </c>
      <c r="BD28" s="1" t="str">
        <f aca="false">IF(MOD($A28,BD$2)=0,(_xlfn.TEXTJOIN("",0,BD$1," в степени ", $A28/BD$2)),"")</f>
        <v/>
      </c>
      <c r="BE28" s="1" t="str">
        <f aca="false">IF(MOD($A28,BE$2)=0,(_xlfn.TEXTJOIN("",0,BE$1," в степени ", $A28/BE$2)),"")</f>
        <v/>
      </c>
      <c r="BF28" s="1" t="str">
        <f aca="false">IF(MOD($A28,BF$2)=0,(_xlfn.TEXTJOIN("",0,BF$1," в степени ", $A28/BF$2)),"")</f>
        <v/>
      </c>
      <c r="BG28" s="1" t="str">
        <f aca="false">IF(MOD($A28,BG$2)=0,(_xlfn.TEXTJOIN("",0,BG$1," в степени ", $A28/BG$2)),"")</f>
        <v/>
      </c>
      <c r="BH28" s="1" t="str">
        <f aca="false">IF(MOD($A28,BH$2)=0,(_xlfn.TEXTJOIN("",0,BH$1," в степени ", $A28/BH$2)),"")</f>
        <v/>
      </c>
      <c r="BI28" s="1" t="str">
        <f aca="false">IF(MOD($A28,BI$2)=0,(_xlfn.TEXTJOIN("",0,BI$1," в степени ", $A28/BI$2)),"")</f>
        <v/>
      </c>
      <c r="BJ28" s="1" t="str">
        <f aca="false">IF(MOD($A28,BJ$2)=0,(_xlfn.TEXTJOIN("",0,BJ$1," в степени ", $A28/BJ$2)),"")</f>
        <v/>
      </c>
      <c r="BK28" s="1" t="str">
        <f aca="false">IF(MOD($A28,BK$2)=0,(_xlfn.TEXTJOIN("",0,BK$1," в степени ", $A28/BK$2)),"")</f>
        <v>65536 в степени 4</v>
      </c>
    </row>
    <row r="29" customFormat="false" ht="12.8" hidden="false" customHeight="false" outlineLevel="0" collapsed="false">
      <c r="A29" s="9" t="n">
        <v>66</v>
      </c>
      <c r="B29" s="1" t="n">
        <f aca="false">B28+1</f>
        <v>33</v>
      </c>
      <c r="C29" s="1" t="n">
        <f aca="false">IF(C26="","",C26+2)</f>
        <v>22</v>
      </c>
      <c r="D29" s="1" t="str">
        <f aca="false">IF(D27="","",D27+1)</f>
        <v/>
      </c>
      <c r="E29" s="1" t="str">
        <f aca="false">IF(E24="","",E24+2)</f>
        <v/>
      </c>
      <c r="F29" s="1" t="n">
        <f aca="false">IF(F26="","",F26+1)</f>
        <v>11</v>
      </c>
      <c r="G29" s="1" t="str">
        <f aca="false">IF(G22="","",G22+2)</f>
        <v/>
      </c>
      <c r="H29" s="1" t="str">
        <f aca="false">IF(H25="","",H25+1)</f>
        <v/>
      </c>
      <c r="I29" s="1" t="str">
        <f aca="false">IF(I20="","",I20+2)</f>
        <v/>
      </c>
      <c r="J29" s="1" t="str">
        <f aca="false">IF(J24="","",J24+1)</f>
        <v/>
      </c>
      <c r="K29" s="1" t="n">
        <f aca="false">IF(K18="","",K18+2)</f>
        <v>6</v>
      </c>
      <c r="L29" s="1" t="str">
        <f aca="false">IF(L23="","",L23+1)</f>
        <v/>
      </c>
      <c r="M29" s="1" t="str">
        <f aca="false">IF(M16="","",M16+2)</f>
        <v/>
      </c>
      <c r="N29" s="1" t="str">
        <f aca="false">IF(N22="","",N22+1)</f>
        <v/>
      </c>
      <c r="O29" s="1" t="str">
        <f aca="false">IF(O14="","",O14+2)</f>
        <v/>
      </c>
      <c r="P29" s="1" t="str">
        <f aca="false">IF(P21="","",P21+1)</f>
        <v/>
      </c>
      <c r="Q29" s="7" t="n">
        <f aca="false">POWER(2,A29)</f>
        <v>7.37869762948382E+019</v>
      </c>
      <c r="R29" s="2" t="n">
        <f aca="false">POWER(B$2,B29)</f>
        <v>7.37869762948382E+019</v>
      </c>
      <c r="S29" s="2" t="n">
        <f aca="false">POWER(C$2,IF(C29="",0,C29))</f>
        <v>7.37869762948382E+019</v>
      </c>
      <c r="T29" s="2" t="n">
        <f aca="false">POWER(D$2,IF(D29="",0,D29))</f>
        <v>1</v>
      </c>
      <c r="U29" s="2" t="n">
        <f aca="false">POWER(E$2,IF(E29="",0,E29))</f>
        <v>1</v>
      </c>
      <c r="V29" s="2" t="n">
        <f aca="false">POWER(F$2,IF(F29="",0,F29))</f>
        <v>7.37869762948382E+019</v>
      </c>
      <c r="W29" s="2" t="n">
        <f aca="false">POWER(G$2,IF(G29="",0,G29))</f>
        <v>1</v>
      </c>
      <c r="X29" s="2" t="n">
        <f aca="false">POWER(H$2,IF(H29="",0,H29))</f>
        <v>1</v>
      </c>
      <c r="Y29" s="2" t="n">
        <f aca="false">POWER(I$2,IF(I29="",0,I29))</f>
        <v>1</v>
      </c>
      <c r="Z29" s="2" t="n">
        <f aca="false">POWER(J$2,IF(J29="",0,J29))</f>
        <v>1</v>
      </c>
      <c r="AA29" s="2" t="n">
        <f aca="false">POWER(K$2,IF(K29="",0,K29))</f>
        <v>7.37869762948382E+019</v>
      </c>
      <c r="AB29" s="2" t="n">
        <f aca="false">POWER(L$2,IF(L29="",0,L29))</f>
        <v>1</v>
      </c>
      <c r="AC29" s="2" t="n">
        <f aca="false">POWER(M$2,IF(M29="",0,M29))</f>
        <v>1</v>
      </c>
      <c r="AD29" s="2" t="n">
        <f aca="false">POWER(N$2,IF(N29="",0,N29))</f>
        <v>1</v>
      </c>
      <c r="AE29" s="2" t="n">
        <f aca="false">POWER(O$2,IF(O29="",0,O29))</f>
        <v>1</v>
      </c>
      <c r="AF29" s="2" t="n">
        <f aca="false">POWER(P$2,IF(P29="",0,P29))</f>
        <v>1</v>
      </c>
      <c r="AG29" s="1" t="str">
        <f aca="false">IF(R29=1,"–",IF($Q29=R29,"✅","⚠️"))</f>
        <v>✅</v>
      </c>
      <c r="AH29" s="1" t="str">
        <f aca="false">IF(S29=1,"–",IF($Q29=S29,"✅","⚠️"))</f>
        <v>✅</v>
      </c>
      <c r="AI29" s="1" t="str">
        <f aca="false">IF(T29=1,"–",IF($Q29=T29,"✅","⚠️"))</f>
        <v>–</v>
      </c>
      <c r="AJ29" s="1" t="str">
        <f aca="false">IF(U29=1,"–",IF($Q29=U29,"✅","⚠️"))</f>
        <v>–</v>
      </c>
      <c r="AK29" s="1" t="str">
        <f aca="false">IF(V29=1,"–",IF($Q29=V29,"✅","⚠️"))</f>
        <v>✅</v>
      </c>
      <c r="AL29" s="1" t="str">
        <f aca="false">IF(W29=1,"–",IF($Q29=W29,"✅","⚠️"))</f>
        <v>–</v>
      </c>
      <c r="AM29" s="1" t="str">
        <f aca="false">IF(X29=1,"–",IF($Q29=X29,"✅","⚠️"))</f>
        <v>–</v>
      </c>
      <c r="AN29" s="1" t="str">
        <f aca="false">IF(Y29=1,"–",IF($Q29=Y29,"✅","⚠️"))</f>
        <v>–</v>
      </c>
      <c r="AO29" s="1" t="str">
        <f aca="false">IF(Z29=1,"–",IF($Q29=Z29,"✅","⚠️"))</f>
        <v>–</v>
      </c>
      <c r="AP29" s="1" t="str">
        <f aca="false">IF(AA29=1,"–",IF($Q29=AA29,"✅","⚠️"))</f>
        <v>✅</v>
      </c>
      <c r="AQ29" s="1" t="str">
        <f aca="false">IF(AB29=1,"–",IF($Q29=AB29,"✅","⚠️"))</f>
        <v>–</v>
      </c>
      <c r="AR29" s="1" t="str">
        <f aca="false">IF(AC29=1,"–",IF($Q29=AC29,"✅","⚠️"))</f>
        <v>–</v>
      </c>
      <c r="AS29" s="1" t="str">
        <f aca="false">IF(AD29=1,"–",IF($Q29=AD29,"✅","⚠️"))</f>
        <v>–</v>
      </c>
      <c r="AT29" s="1" t="str">
        <f aca="false">IF(AE29=1,"–",IF($Q29=AE29,"✅","⚠️"))</f>
        <v>–</v>
      </c>
      <c r="AU29" s="1" t="str">
        <f aca="false">IF(AF29=1,"–",IF($Q29=AF29,"✅","⚠️"))</f>
        <v>–</v>
      </c>
      <c r="AW29" s="1" t="str">
        <f aca="false">_xlfn.TEXTJOIN("",0,2," в степени ",A29, " =")</f>
        <v>2 в степени 66 =</v>
      </c>
      <c r="AX29" s="1" t="str">
        <f aca="false">IF(MOD($A29,AX$2)=0,(_xlfn.TEXTJOIN("",0,AX$1," в степени ", $A29/AX$2)),"")</f>
        <v>8 в степени 22</v>
      </c>
      <c r="AY29" s="1" t="str">
        <f aca="false">IF(MOD($A29,AY$2)=0,(_xlfn.TEXTJOIN("",0,AY$1," в степени ", $A29/AY$2)),"")</f>
        <v/>
      </c>
      <c r="AZ29" s="1" t="str">
        <f aca="false">IF(MOD($A29,AZ$2)=0,(_xlfn.TEXTJOIN("",0,AZ$1," в степени ", $A29/AZ$2)),"")</f>
        <v/>
      </c>
      <c r="BA29" s="1" t="str">
        <f aca="false">IF(MOD($A29,BA$2)=0,(_xlfn.TEXTJOIN("",0,BA$1," в степени ", $A29/BA$2)),"")</f>
        <v>64 в степени 11</v>
      </c>
      <c r="BB29" s="1" t="str">
        <f aca="false">IF(MOD($A29,BB$2)=0,(_xlfn.TEXTJOIN("",0,BB$1," в степени ", $A29/BB$2)),"")</f>
        <v/>
      </c>
      <c r="BC29" s="1" t="str">
        <f aca="false">IF(MOD($A29,BC$2)=0,(_xlfn.TEXTJOIN("",0,BC$1," в степени ", $A29/BC$2)),"")</f>
        <v/>
      </c>
      <c r="BD29" s="1" t="str">
        <f aca="false">IF(MOD($A29,BD$2)=0,(_xlfn.TEXTJOIN("",0,BD$1," в степени ", $A29/BD$2)),"")</f>
        <v/>
      </c>
      <c r="BE29" s="1" t="str">
        <f aca="false">IF(MOD($A29,BE$2)=0,(_xlfn.TEXTJOIN("",0,BE$1," в степени ", $A29/BE$2)),"")</f>
        <v/>
      </c>
      <c r="BF29" s="1" t="str">
        <f aca="false">IF(MOD($A29,BF$2)=0,(_xlfn.TEXTJOIN("",0,BF$1," в степени ", $A29/BF$2)),"")</f>
        <v>2048 в степени 6</v>
      </c>
      <c r="BG29" s="1" t="str">
        <f aca="false">IF(MOD($A29,BG$2)=0,(_xlfn.TEXTJOIN("",0,BG$1," в степени ", $A29/BG$2)),"")</f>
        <v/>
      </c>
      <c r="BH29" s="1" t="str">
        <f aca="false">IF(MOD($A29,BH$2)=0,(_xlfn.TEXTJOIN("",0,BH$1," в степени ", $A29/BH$2)),"")</f>
        <v/>
      </c>
      <c r="BI29" s="1" t="str">
        <f aca="false">IF(MOD($A29,BI$2)=0,(_xlfn.TEXTJOIN("",0,BI$1," в степени ", $A29/BI$2)),"")</f>
        <v/>
      </c>
      <c r="BJ29" s="1" t="str">
        <f aca="false">IF(MOD($A29,BJ$2)=0,(_xlfn.TEXTJOIN("",0,BJ$1," в степени ", $A29/BJ$2)),"")</f>
        <v/>
      </c>
      <c r="BK29" s="1" t="str">
        <f aca="false">IF(MOD($A29,BK$2)=0,(_xlfn.TEXTJOIN("",0,BK$1," в степени ", $A29/BK$2)),"")</f>
        <v/>
      </c>
    </row>
    <row r="30" customFormat="false" ht="12.8" hidden="false" customHeight="false" outlineLevel="0" collapsed="false">
      <c r="A30" s="9" t="n">
        <v>68</v>
      </c>
      <c r="B30" s="1" t="n">
        <f aca="false">B29+1</f>
        <v>34</v>
      </c>
      <c r="C30" s="1" t="str">
        <f aca="false">IF(C27="","",C27+2)</f>
        <v/>
      </c>
      <c r="D30" s="1" t="n">
        <f aca="false">IF(D28="","",D28+1)</f>
        <v>17</v>
      </c>
      <c r="E30" s="1" t="str">
        <f aca="false">IF(E25="","",E25+2)</f>
        <v/>
      </c>
      <c r="F30" s="1" t="str">
        <f aca="false">IF(F27="","",F27+1)</f>
        <v/>
      </c>
      <c r="G30" s="1" t="str">
        <f aca="false">IF(G23="","",G23+2)</f>
        <v/>
      </c>
      <c r="H30" s="1" t="str">
        <f aca="false">IF(H26="","",H26+1)</f>
        <v/>
      </c>
      <c r="I30" s="1" t="str">
        <f aca="false">IF(I21="","",I21+2)</f>
        <v/>
      </c>
      <c r="J30" s="1" t="str">
        <f aca="false">IF(J25="","",J25+1)</f>
        <v/>
      </c>
      <c r="K30" s="1" t="str">
        <f aca="false">IF(K19="","",K19+2)</f>
        <v/>
      </c>
      <c r="L30" s="1" t="str">
        <f aca="false">IF(L24="","",L24+1)</f>
        <v/>
      </c>
      <c r="M30" s="1" t="str">
        <f aca="false">IF(M17="","",M17+2)</f>
        <v/>
      </c>
      <c r="N30" s="1" t="str">
        <f aca="false">IF(N23="","",N23+1)</f>
        <v/>
      </c>
      <c r="O30" s="1" t="str">
        <f aca="false">IF(O15="","",O15+2)</f>
        <v/>
      </c>
      <c r="P30" s="1" t="str">
        <f aca="false">IF(P22="","",P22+1)</f>
        <v/>
      </c>
      <c r="Q30" s="7" t="n">
        <f aca="false">POWER(2,A30)</f>
        <v>2.95147905179353E+020</v>
      </c>
      <c r="R30" s="2" t="n">
        <f aca="false">POWER(B$2,B30)</f>
        <v>2.95147905179353E+020</v>
      </c>
      <c r="S30" s="2" t="n">
        <f aca="false">POWER(C$2,IF(C30="",0,C30))</f>
        <v>1</v>
      </c>
      <c r="T30" s="2" t="n">
        <f aca="false">POWER(D$2,IF(D30="",0,D30))</f>
        <v>2.95147905179353E+020</v>
      </c>
      <c r="U30" s="2" t="n">
        <f aca="false">POWER(E$2,IF(E30="",0,E30))</f>
        <v>1</v>
      </c>
      <c r="V30" s="2" t="n">
        <f aca="false">POWER(F$2,IF(F30="",0,F30))</f>
        <v>1</v>
      </c>
      <c r="W30" s="2" t="n">
        <f aca="false">POWER(G$2,IF(G30="",0,G30))</f>
        <v>1</v>
      </c>
      <c r="X30" s="2" t="n">
        <f aca="false">POWER(H$2,IF(H30="",0,H30))</f>
        <v>1</v>
      </c>
      <c r="Y30" s="2" t="n">
        <f aca="false">POWER(I$2,IF(I30="",0,I30))</f>
        <v>1</v>
      </c>
      <c r="Z30" s="2" t="n">
        <f aca="false">POWER(J$2,IF(J30="",0,J30))</f>
        <v>1</v>
      </c>
      <c r="AA30" s="2" t="n">
        <f aca="false">POWER(K$2,IF(K30="",0,K30))</f>
        <v>1</v>
      </c>
      <c r="AB30" s="2" t="n">
        <f aca="false">POWER(L$2,IF(L30="",0,L30))</f>
        <v>1</v>
      </c>
      <c r="AC30" s="2" t="n">
        <f aca="false">POWER(M$2,IF(M30="",0,M30))</f>
        <v>1</v>
      </c>
      <c r="AD30" s="2" t="n">
        <f aca="false">POWER(N$2,IF(N30="",0,N30))</f>
        <v>1</v>
      </c>
      <c r="AE30" s="2" t="n">
        <f aca="false">POWER(O$2,IF(O30="",0,O30))</f>
        <v>1</v>
      </c>
      <c r="AF30" s="2" t="n">
        <f aca="false">POWER(P$2,IF(P30="",0,P30))</f>
        <v>1</v>
      </c>
      <c r="AG30" s="1" t="str">
        <f aca="false">IF(R30=1,"–",IF($Q30=R30,"✅","⚠️"))</f>
        <v>✅</v>
      </c>
      <c r="AH30" s="1" t="str">
        <f aca="false">IF(S30=1,"–",IF($Q30=S30,"✅","⚠️"))</f>
        <v>–</v>
      </c>
      <c r="AI30" s="1" t="str">
        <f aca="false">IF(T30=1,"–",IF($Q30=T30,"✅","⚠️"))</f>
        <v>✅</v>
      </c>
      <c r="AJ30" s="1" t="str">
        <f aca="false">IF(U30=1,"–",IF($Q30=U30,"✅","⚠️"))</f>
        <v>–</v>
      </c>
      <c r="AK30" s="1" t="str">
        <f aca="false">IF(V30=1,"–",IF($Q30=V30,"✅","⚠️"))</f>
        <v>–</v>
      </c>
      <c r="AL30" s="1" t="str">
        <f aca="false">IF(W30=1,"–",IF($Q30=W30,"✅","⚠️"))</f>
        <v>–</v>
      </c>
      <c r="AM30" s="1" t="str">
        <f aca="false">IF(X30=1,"–",IF($Q30=X30,"✅","⚠️"))</f>
        <v>–</v>
      </c>
      <c r="AN30" s="1" t="str">
        <f aca="false">IF(Y30=1,"–",IF($Q30=Y30,"✅","⚠️"))</f>
        <v>–</v>
      </c>
      <c r="AO30" s="1" t="str">
        <f aca="false">IF(Z30=1,"–",IF($Q30=Z30,"✅","⚠️"))</f>
        <v>–</v>
      </c>
      <c r="AP30" s="1" t="str">
        <f aca="false">IF(AA30=1,"–",IF($Q30=AA30,"✅","⚠️"))</f>
        <v>–</v>
      </c>
      <c r="AQ30" s="1" t="str">
        <f aca="false">IF(AB30=1,"–",IF($Q30=AB30,"✅","⚠️"))</f>
        <v>–</v>
      </c>
      <c r="AR30" s="1" t="str">
        <f aca="false">IF(AC30=1,"–",IF($Q30=AC30,"✅","⚠️"))</f>
        <v>–</v>
      </c>
      <c r="AS30" s="1" t="str">
        <f aca="false">IF(AD30=1,"–",IF($Q30=AD30,"✅","⚠️"))</f>
        <v>–</v>
      </c>
      <c r="AT30" s="1" t="str">
        <f aca="false">IF(AE30=1,"–",IF($Q30=AE30,"✅","⚠️"))</f>
        <v>–</v>
      </c>
      <c r="AU30" s="1" t="str">
        <f aca="false">IF(AF30=1,"–",IF($Q30=AF30,"✅","⚠️"))</f>
        <v>–</v>
      </c>
      <c r="AW30" s="1" t="str">
        <f aca="false">_xlfn.TEXTJOIN("",0,2," в степени ",A30, " =")</f>
        <v>2 в степени 68 =</v>
      </c>
      <c r="AX30" s="1" t="str">
        <f aca="false">IF(MOD($A30,AX$2)=0,(_xlfn.TEXTJOIN("",0,AX$1," в степени ", $A30/AX$2)),"")</f>
        <v/>
      </c>
      <c r="AY30" s="1" t="str">
        <f aca="false">IF(MOD($A30,AY$2)=0,(_xlfn.TEXTJOIN("",0,AY$1," в степени ", $A30/AY$2)),"")</f>
        <v>16 в степени 17</v>
      </c>
      <c r="AZ30" s="1" t="str">
        <f aca="false">IF(MOD($A30,AZ$2)=0,(_xlfn.TEXTJOIN("",0,AZ$1," в степени ", $A30/AZ$2)),"")</f>
        <v/>
      </c>
      <c r="BA30" s="1" t="str">
        <f aca="false">IF(MOD($A30,BA$2)=0,(_xlfn.TEXTJOIN("",0,BA$1," в степени ", $A30/BA$2)),"")</f>
        <v/>
      </c>
      <c r="BB30" s="1" t="str">
        <f aca="false">IF(MOD($A30,BB$2)=0,(_xlfn.TEXTJOIN("",0,BB$1," в степени ", $A30/BB$2)),"")</f>
        <v/>
      </c>
      <c r="BC30" s="1" t="str">
        <f aca="false">IF(MOD($A30,BC$2)=0,(_xlfn.TEXTJOIN("",0,BC$1," в степени ", $A30/BC$2)),"")</f>
        <v/>
      </c>
      <c r="BD30" s="1" t="str">
        <f aca="false">IF(MOD($A30,BD$2)=0,(_xlfn.TEXTJOIN("",0,BD$1," в степени ", $A30/BD$2)),"")</f>
        <v/>
      </c>
      <c r="BE30" s="1" t="str">
        <f aca="false">IF(MOD($A30,BE$2)=0,(_xlfn.TEXTJOIN("",0,BE$1," в степени ", $A30/BE$2)),"")</f>
        <v/>
      </c>
      <c r="BF30" s="1" t="str">
        <f aca="false">IF(MOD($A30,BF$2)=0,(_xlfn.TEXTJOIN("",0,BF$1," в степени ", $A30/BF$2)),"")</f>
        <v/>
      </c>
      <c r="BG30" s="1" t="str">
        <f aca="false">IF(MOD($A30,BG$2)=0,(_xlfn.TEXTJOIN("",0,BG$1," в степени ", $A30/BG$2)),"")</f>
        <v/>
      </c>
      <c r="BH30" s="1" t="str">
        <f aca="false">IF(MOD($A30,BH$2)=0,(_xlfn.TEXTJOIN("",0,BH$1," в степени ", $A30/BH$2)),"")</f>
        <v/>
      </c>
      <c r="BI30" s="1" t="str">
        <f aca="false">IF(MOD($A30,BI$2)=0,(_xlfn.TEXTJOIN("",0,BI$1," в степени ", $A30/BI$2)),"")</f>
        <v/>
      </c>
      <c r="BJ30" s="1" t="str">
        <f aca="false">IF(MOD($A30,BJ$2)=0,(_xlfn.TEXTJOIN("",0,BJ$1," в степени ", $A30/BJ$2)),"")</f>
        <v/>
      </c>
      <c r="BK30" s="1" t="str">
        <f aca="false">IF(MOD($A30,BK$2)=0,(_xlfn.TEXTJOIN("",0,BK$1," в степени ", $A30/BK$2)),"")</f>
        <v/>
      </c>
    </row>
    <row r="31" customFormat="false" ht="12.8" hidden="false" customHeight="false" outlineLevel="0" collapsed="false">
      <c r="A31" s="9" t="n">
        <v>70</v>
      </c>
      <c r="B31" s="1" t="n">
        <f aca="false">B30+1</f>
        <v>35</v>
      </c>
      <c r="C31" s="1" t="str">
        <f aca="false">IF(C28="","",C28+2)</f>
        <v/>
      </c>
      <c r="D31" s="1" t="str">
        <f aca="false">IF(D29="","",D29+1)</f>
        <v/>
      </c>
      <c r="E31" s="1" t="n">
        <f aca="false">IF(E26="","",E26+2)</f>
        <v>14</v>
      </c>
      <c r="F31" s="1" t="str">
        <f aca="false">IF(F28="","",F28+1)</f>
        <v/>
      </c>
      <c r="G31" s="1" t="n">
        <f aca="false">IF(G24="","",G24+2)</f>
        <v>10</v>
      </c>
      <c r="H31" s="1" t="str">
        <f aca="false">IF(H27="","",H27+1)</f>
        <v/>
      </c>
      <c r="I31" s="1" t="str">
        <f aca="false">IF(I22="","",I22+2)</f>
        <v/>
      </c>
      <c r="J31" s="1" t="n">
        <f aca="false">IF(J26="","",J26+1)</f>
        <v>7</v>
      </c>
      <c r="K31" s="1" t="str">
        <f aca="false">IF(K20="","",K20+2)</f>
        <v/>
      </c>
      <c r="L31" s="1" t="str">
        <f aca="false">IF(L25="","",L25+1)</f>
        <v/>
      </c>
      <c r="M31" s="1" t="str">
        <f aca="false">IF(M18="","",M18+2)</f>
        <v/>
      </c>
      <c r="N31" s="1" t="n">
        <f aca="false">IF(N24="","",N24+1)</f>
        <v>5</v>
      </c>
      <c r="O31" s="1" t="str">
        <f aca="false">IF(O16="","",O16+2)</f>
        <v/>
      </c>
      <c r="P31" s="1" t="str">
        <f aca="false">IF(P23="","",P23+1)</f>
        <v/>
      </c>
      <c r="Q31" s="7" t="n">
        <f aca="false">POWER(2,A31)</f>
        <v>1.18059162071741E+021</v>
      </c>
      <c r="R31" s="2" t="n">
        <f aca="false">POWER(B$2,B31)</f>
        <v>1.18059162071741E+021</v>
      </c>
      <c r="S31" s="2" t="n">
        <f aca="false">POWER(C$2,IF(C31="",0,C31))</f>
        <v>1</v>
      </c>
      <c r="T31" s="2" t="n">
        <f aca="false">POWER(D$2,IF(D31="",0,D31))</f>
        <v>1</v>
      </c>
      <c r="U31" s="2" t="n">
        <f aca="false">POWER(E$2,IF(E31="",0,E31))</f>
        <v>1.18059162071741E+021</v>
      </c>
      <c r="V31" s="2" t="n">
        <f aca="false">POWER(F$2,IF(F31="",0,F31))</f>
        <v>1</v>
      </c>
      <c r="W31" s="2" t="n">
        <f aca="false">POWER(G$2,IF(G31="",0,G31))</f>
        <v>1.18059162071741E+021</v>
      </c>
      <c r="X31" s="2" t="n">
        <f aca="false">POWER(H$2,IF(H31="",0,H31))</f>
        <v>1</v>
      </c>
      <c r="Y31" s="2" t="n">
        <f aca="false">POWER(I$2,IF(I31="",0,I31))</f>
        <v>1</v>
      </c>
      <c r="Z31" s="2" t="n">
        <f aca="false">POWER(J$2,IF(J31="",0,J31))</f>
        <v>1.18059162071741E+021</v>
      </c>
      <c r="AA31" s="2" t="n">
        <f aca="false">POWER(K$2,IF(K31="",0,K31))</f>
        <v>1</v>
      </c>
      <c r="AB31" s="2" t="n">
        <f aca="false">POWER(L$2,IF(L31="",0,L31))</f>
        <v>1</v>
      </c>
      <c r="AC31" s="2" t="n">
        <f aca="false">POWER(M$2,IF(M31="",0,M31))</f>
        <v>1</v>
      </c>
      <c r="AD31" s="2" t="n">
        <f aca="false">POWER(N$2,IF(N31="",0,N31))</f>
        <v>1.18059162071741E+021</v>
      </c>
      <c r="AE31" s="2" t="n">
        <f aca="false">POWER(O$2,IF(O31="",0,O31))</f>
        <v>1</v>
      </c>
      <c r="AF31" s="2" t="n">
        <f aca="false">POWER(P$2,IF(P31="",0,P31))</f>
        <v>1</v>
      </c>
      <c r="AG31" s="1" t="str">
        <f aca="false">IF(R31=1,"–",IF($Q31=R31,"✅","⚠️"))</f>
        <v>✅</v>
      </c>
      <c r="AH31" s="1" t="str">
        <f aca="false">IF(S31=1,"–",IF($Q31=S31,"✅","⚠️"))</f>
        <v>–</v>
      </c>
      <c r="AI31" s="1" t="str">
        <f aca="false">IF(T31=1,"–",IF($Q31=T31,"✅","⚠️"))</f>
        <v>–</v>
      </c>
      <c r="AJ31" s="1" t="str">
        <f aca="false">IF(U31=1,"–",IF($Q31=U31,"✅","⚠️"))</f>
        <v>✅</v>
      </c>
      <c r="AK31" s="1" t="str">
        <f aca="false">IF(V31=1,"–",IF($Q31=V31,"✅","⚠️"))</f>
        <v>–</v>
      </c>
      <c r="AL31" s="1" t="str">
        <f aca="false">IF(W31=1,"–",IF($Q31=W31,"✅","⚠️"))</f>
        <v>✅</v>
      </c>
      <c r="AM31" s="1" t="str">
        <f aca="false">IF(X31=1,"–",IF($Q31=X31,"✅","⚠️"))</f>
        <v>–</v>
      </c>
      <c r="AN31" s="1" t="str">
        <f aca="false">IF(Y31=1,"–",IF($Q31=Y31,"✅","⚠️"))</f>
        <v>–</v>
      </c>
      <c r="AO31" s="1" t="str">
        <f aca="false">IF(Z31=1,"–",IF($Q31=Z31,"✅","⚠️"))</f>
        <v>✅</v>
      </c>
      <c r="AP31" s="1" t="str">
        <f aca="false">IF(AA31=1,"–",IF($Q31=AA31,"✅","⚠️"))</f>
        <v>–</v>
      </c>
      <c r="AQ31" s="1" t="str">
        <f aca="false">IF(AB31=1,"–",IF($Q31=AB31,"✅","⚠️"))</f>
        <v>–</v>
      </c>
      <c r="AR31" s="1" t="str">
        <f aca="false">IF(AC31=1,"–",IF($Q31=AC31,"✅","⚠️"))</f>
        <v>–</v>
      </c>
      <c r="AS31" s="1" t="str">
        <f aca="false">IF(AD31=1,"–",IF($Q31=AD31,"✅","⚠️"))</f>
        <v>✅</v>
      </c>
      <c r="AT31" s="1" t="str">
        <f aca="false">IF(AE31=1,"–",IF($Q31=AE31,"✅","⚠️"))</f>
        <v>–</v>
      </c>
      <c r="AU31" s="1" t="str">
        <f aca="false">IF(AF31=1,"–",IF($Q31=AF31,"✅","⚠️"))</f>
        <v>–</v>
      </c>
      <c r="AW31" s="1" t="str">
        <f aca="false">_xlfn.TEXTJOIN("",0,2," в степени ",A31, " =")</f>
        <v>2 в степени 70 =</v>
      </c>
      <c r="AX31" s="1" t="str">
        <f aca="false">IF(MOD($A31,AX$2)=0,(_xlfn.TEXTJOIN("",0,AX$1," в степени ", $A31/AX$2)),"")</f>
        <v/>
      </c>
      <c r="AY31" s="1" t="str">
        <f aca="false">IF(MOD($A31,AY$2)=0,(_xlfn.TEXTJOIN("",0,AY$1," в степени ", $A31/AY$2)),"")</f>
        <v/>
      </c>
      <c r="AZ31" s="1" t="str">
        <f aca="false">IF(MOD($A31,AZ$2)=0,(_xlfn.TEXTJOIN("",0,AZ$1," в степени ", $A31/AZ$2)),"")</f>
        <v>32 в степени 14</v>
      </c>
      <c r="BA31" s="1" t="str">
        <f aca="false">IF(MOD($A31,BA$2)=0,(_xlfn.TEXTJOIN("",0,BA$1," в степени ", $A31/BA$2)),"")</f>
        <v/>
      </c>
      <c r="BB31" s="1" t="str">
        <f aca="false">IF(MOD($A31,BB$2)=0,(_xlfn.TEXTJOIN("",0,BB$1," в степени ", $A31/BB$2)),"")</f>
        <v>128 в степени 10</v>
      </c>
      <c r="BC31" s="1" t="str">
        <f aca="false">IF(MOD($A31,BC$2)=0,(_xlfn.TEXTJOIN("",0,BC$1," в степени ", $A31/BC$2)),"")</f>
        <v/>
      </c>
      <c r="BD31" s="1" t="str">
        <f aca="false">IF(MOD($A31,BD$2)=0,(_xlfn.TEXTJOIN("",0,BD$1," в степени ", $A31/BD$2)),"")</f>
        <v/>
      </c>
      <c r="BE31" s="1" t="str">
        <f aca="false">IF(MOD($A31,BE$2)=0,(_xlfn.TEXTJOIN("",0,BE$1," в степени ", $A31/BE$2)),"")</f>
        <v>1024 в степени 7</v>
      </c>
      <c r="BF31" s="1" t="str">
        <f aca="false">IF(MOD($A31,BF$2)=0,(_xlfn.TEXTJOIN("",0,BF$1," в степени ", $A31/BF$2)),"")</f>
        <v/>
      </c>
      <c r="BG31" s="1" t="str">
        <f aca="false">IF(MOD($A31,BG$2)=0,(_xlfn.TEXTJOIN("",0,BG$1," в степени ", $A31/BG$2)),"")</f>
        <v/>
      </c>
      <c r="BH31" s="1" t="str">
        <f aca="false">IF(MOD($A31,BH$2)=0,(_xlfn.TEXTJOIN("",0,BH$1," в степени ", $A31/BH$2)),"")</f>
        <v/>
      </c>
      <c r="BI31" s="1" t="str">
        <f aca="false">IF(MOD($A31,BI$2)=0,(_xlfn.TEXTJOIN("",0,BI$1," в степени ", $A31/BI$2)),"")</f>
        <v>16384 в степени 5</v>
      </c>
      <c r="BJ31" s="1" t="str">
        <f aca="false">IF(MOD($A31,BJ$2)=0,(_xlfn.TEXTJOIN("",0,BJ$1," в степени ", $A31/BJ$2)),"")</f>
        <v/>
      </c>
      <c r="BK31" s="1" t="str">
        <f aca="false">IF(MOD($A31,BK$2)=0,(_xlfn.TEXTJOIN("",0,BK$1," в степени ", $A31/BK$2)),"")</f>
        <v/>
      </c>
    </row>
    <row r="32" customFormat="false" ht="12.8" hidden="false" customHeight="false" outlineLevel="0" collapsed="false">
      <c r="A32" s="9" t="n">
        <v>72</v>
      </c>
      <c r="B32" s="1" t="n">
        <f aca="false">B31+1</f>
        <v>36</v>
      </c>
      <c r="C32" s="1" t="n">
        <f aca="false">IF(C29="","",C29+2)</f>
        <v>24</v>
      </c>
      <c r="D32" s="1" t="n">
        <f aca="false">IF(D30="","",D30+1)</f>
        <v>18</v>
      </c>
      <c r="E32" s="1" t="str">
        <f aca="false">IF(E27="","",E27+2)</f>
        <v/>
      </c>
      <c r="F32" s="1" t="n">
        <f aca="false">IF(F29="","",F29+1)</f>
        <v>12</v>
      </c>
      <c r="G32" s="1" t="str">
        <f aca="false">IF(G25="","",G25+2)</f>
        <v/>
      </c>
      <c r="H32" s="1" t="n">
        <f aca="false">IF(H28="","",H28+1)</f>
        <v>9</v>
      </c>
      <c r="I32" s="1" t="n">
        <f aca="false">IF(I23="","",I23+2)</f>
        <v>8</v>
      </c>
      <c r="J32" s="1" t="str">
        <f aca="false">IF(J27="","",J27+1)</f>
        <v/>
      </c>
      <c r="K32" s="1" t="str">
        <f aca="false">IF(K21="","",K21+2)</f>
        <v/>
      </c>
      <c r="L32" s="1" t="n">
        <f aca="false">IF(L26="","",L26+1)</f>
        <v>6</v>
      </c>
      <c r="M32" s="1" t="str">
        <f aca="false">IF(M19="","",M19+2)</f>
        <v/>
      </c>
      <c r="N32" s="1" t="str">
        <f aca="false">IF(N25="","",N25+1)</f>
        <v/>
      </c>
      <c r="O32" s="1" t="str">
        <f aca="false">IF(O17="","",O17+2)</f>
        <v/>
      </c>
      <c r="P32" s="1" t="str">
        <f aca="false">IF(P24="","",P24+1)</f>
        <v/>
      </c>
      <c r="Q32" s="7" t="n">
        <f aca="false">POWER(2,A32)</f>
        <v>4.72236648286965E+021</v>
      </c>
      <c r="R32" s="2" t="n">
        <f aca="false">POWER(B$2,B32)</f>
        <v>4.72236648286965E+021</v>
      </c>
      <c r="S32" s="2" t="n">
        <f aca="false">POWER(C$2,IF(C32="",0,C32))</f>
        <v>4.72236648286965E+021</v>
      </c>
      <c r="T32" s="2" t="n">
        <f aca="false">POWER(D$2,IF(D32="",0,D32))</f>
        <v>4.72236648286965E+021</v>
      </c>
      <c r="U32" s="2" t="n">
        <f aca="false">POWER(E$2,IF(E32="",0,E32))</f>
        <v>1</v>
      </c>
      <c r="V32" s="2" t="n">
        <f aca="false">POWER(F$2,IF(F32="",0,F32))</f>
        <v>4.72236648286965E+021</v>
      </c>
      <c r="W32" s="2" t="n">
        <f aca="false">POWER(G$2,IF(G32="",0,G32))</f>
        <v>1</v>
      </c>
      <c r="X32" s="2" t="n">
        <f aca="false">POWER(H$2,IF(H32="",0,H32))</f>
        <v>4.72236648286965E+021</v>
      </c>
      <c r="Y32" s="2" t="n">
        <f aca="false">POWER(I$2,IF(I32="",0,I32))</f>
        <v>4.72236648286965E+021</v>
      </c>
      <c r="Z32" s="2" t="n">
        <f aca="false">POWER(J$2,IF(J32="",0,J32))</f>
        <v>1</v>
      </c>
      <c r="AA32" s="2" t="n">
        <f aca="false">POWER(K$2,IF(K32="",0,K32))</f>
        <v>1</v>
      </c>
      <c r="AB32" s="2" t="n">
        <f aca="false">POWER(L$2,IF(L32="",0,L32))</f>
        <v>4.72236648286965E+021</v>
      </c>
      <c r="AC32" s="2" t="n">
        <f aca="false">POWER(M$2,IF(M32="",0,M32))</f>
        <v>1</v>
      </c>
      <c r="AD32" s="2" t="n">
        <f aca="false">POWER(N$2,IF(N32="",0,N32))</f>
        <v>1</v>
      </c>
      <c r="AE32" s="2" t="n">
        <f aca="false">POWER(O$2,IF(O32="",0,O32))</f>
        <v>1</v>
      </c>
      <c r="AF32" s="2" t="n">
        <f aca="false">POWER(P$2,IF(P32="",0,P32))</f>
        <v>1</v>
      </c>
      <c r="AG32" s="1" t="str">
        <f aca="false">IF(R32=1,"–",IF($Q32=R32,"✅","⚠️"))</f>
        <v>✅</v>
      </c>
      <c r="AH32" s="1" t="str">
        <f aca="false">IF(S32=1,"–",IF($Q32=S32,"✅","⚠️"))</f>
        <v>✅</v>
      </c>
      <c r="AI32" s="1" t="str">
        <f aca="false">IF(T32=1,"–",IF($Q32=T32,"✅","⚠️"))</f>
        <v>✅</v>
      </c>
      <c r="AJ32" s="1" t="str">
        <f aca="false">IF(U32=1,"–",IF($Q32=U32,"✅","⚠️"))</f>
        <v>–</v>
      </c>
      <c r="AK32" s="1" t="str">
        <f aca="false">IF(V32=1,"–",IF($Q32=V32,"✅","⚠️"))</f>
        <v>✅</v>
      </c>
      <c r="AL32" s="1" t="str">
        <f aca="false">IF(W32=1,"–",IF($Q32=W32,"✅","⚠️"))</f>
        <v>–</v>
      </c>
      <c r="AM32" s="1" t="str">
        <f aca="false">IF(X32=1,"–",IF($Q32=X32,"✅","⚠️"))</f>
        <v>✅</v>
      </c>
      <c r="AN32" s="1" t="str">
        <f aca="false">IF(Y32=1,"–",IF($Q32=Y32,"✅","⚠️"))</f>
        <v>✅</v>
      </c>
      <c r="AO32" s="1" t="str">
        <f aca="false">IF(Z32=1,"–",IF($Q32=Z32,"✅","⚠️"))</f>
        <v>–</v>
      </c>
      <c r="AP32" s="1" t="str">
        <f aca="false">IF(AA32=1,"–",IF($Q32=AA32,"✅","⚠️"))</f>
        <v>–</v>
      </c>
      <c r="AQ32" s="1" t="str">
        <f aca="false">IF(AB32=1,"–",IF($Q32=AB32,"✅","⚠️"))</f>
        <v>✅</v>
      </c>
      <c r="AR32" s="1" t="str">
        <f aca="false">IF(AC32=1,"–",IF($Q32=AC32,"✅","⚠️"))</f>
        <v>–</v>
      </c>
      <c r="AS32" s="1" t="str">
        <f aca="false">IF(AD32=1,"–",IF($Q32=AD32,"✅","⚠️"))</f>
        <v>–</v>
      </c>
      <c r="AT32" s="8" t="str">
        <f aca="false">IF(AE32=1,"–",IF($Q32=AE32,"✅","⚠️"))</f>
        <v>–</v>
      </c>
      <c r="AU32" s="1" t="str">
        <f aca="false">IF(AF32=1,"–",IF($Q32=AF32,"✅","⚠️"))</f>
        <v>–</v>
      </c>
      <c r="AW32" s="1" t="str">
        <f aca="false">_xlfn.TEXTJOIN("",0,2," в степени ",A32, " =")</f>
        <v>2 в степени 72 =</v>
      </c>
      <c r="AX32" s="1" t="str">
        <f aca="false">IF(MOD($A32,AX$2)=0,(_xlfn.TEXTJOIN("",0,AX$1," в степени ", $A32/AX$2)),"")</f>
        <v>8 в степени 24</v>
      </c>
      <c r="AY32" s="1" t="str">
        <f aca="false">IF(MOD($A32,AY$2)=0,(_xlfn.TEXTJOIN("",0,AY$1," в степени ", $A32/AY$2)),"")</f>
        <v>16 в степени 18</v>
      </c>
      <c r="AZ32" s="1" t="str">
        <f aca="false">IF(MOD($A32,AZ$2)=0,(_xlfn.TEXTJOIN("",0,AZ$1," в степени ", $A32/AZ$2)),"")</f>
        <v/>
      </c>
      <c r="BA32" s="1" t="str">
        <f aca="false">IF(MOD($A32,BA$2)=0,(_xlfn.TEXTJOIN("",0,BA$1," в степени ", $A32/BA$2)),"")</f>
        <v>64 в степени 12</v>
      </c>
      <c r="BB32" s="1" t="str">
        <f aca="false">IF(MOD($A32,BB$2)=0,(_xlfn.TEXTJOIN("",0,BB$1," в степени ", $A32/BB$2)),"")</f>
        <v/>
      </c>
      <c r="BC32" s="1" t="str">
        <f aca="false">IF(MOD($A32,BC$2)=0,(_xlfn.TEXTJOIN("",0,BC$1," в степени ", $A32/BC$2)),"")</f>
        <v>256 в степени 9</v>
      </c>
      <c r="BD32" s="1" t="str">
        <f aca="false">IF(MOD($A32,BD$2)=0,(_xlfn.TEXTJOIN("",0,BD$1," в степени ", $A32/BD$2)),"")</f>
        <v>512 в степени 8</v>
      </c>
      <c r="BE32" s="1" t="str">
        <f aca="false">IF(MOD($A32,BE$2)=0,(_xlfn.TEXTJOIN("",0,BE$1," в степени ", $A32/BE$2)),"")</f>
        <v/>
      </c>
      <c r="BF32" s="1" t="str">
        <f aca="false">IF(MOD($A32,BF$2)=0,(_xlfn.TEXTJOIN("",0,BF$1," в степени ", $A32/BF$2)),"")</f>
        <v/>
      </c>
      <c r="BG32" s="1" t="str">
        <f aca="false">IF(MOD($A32,BG$2)=0,(_xlfn.TEXTJOIN("",0,BG$1," в степени ", $A32/BG$2)),"")</f>
        <v>4096 в степени 6</v>
      </c>
      <c r="BH32" s="1" t="str">
        <f aca="false">IF(MOD($A32,BH$2)=0,(_xlfn.TEXTJOIN("",0,BH$1," в степени ", $A32/BH$2)),"")</f>
        <v/>
      </c>
      <c r="BI32" s="1" t="str">
        <f aca="false">IF(MOD($A32,BI$2)=0,(_xlfn.TEXTJOIN("",0,BI$1," в степени ", $A32/BI$2)),"")</f>
        <v/>
      </c>
      <c r="BJ32" s="1" t="str">
        <f aca="false">IF(MOD($A32,BJ$2)=0,(_xlfn.TEXTJOIN("",0,BJ$1," в степени ", $A32/BJ$2)),"")</f>
        <v/>
      </c>
      <c r="BK32" s="1" t="str">
        <f aca="false">IF(MOD($A32,BK$2)=0,(_xlfn.TEXTJOIN("",0,BK$1," в степени ", $A32/BK$2)),"")</f>
        <v/>
      </c>
    </row>
    <row r="33" customFormat="false" ht="12.8" hidden="false" customHeight="false" outlineLevel="0" collapsed="false">
      <c r="A33" s="9" t="n">
        <v>74</v>
      </c>
      <c r="B33" s="1" t="n">
        <f aca="false">B32+1</f>
        <v>37</v>
      </c>
      <c r="C33" s="1" t="str">
        <f aca="false">IF(C30="","",C30+2)</f>
        <v/>
      </c>
      <c r="D33" s="1" t="str">
        <f aca="false">IF(D31="","",D31+1)</f>
        <v/>
      </c>
      <c r="E33" s="1" t="str">
        <f aca="false">IF(E28="","",E28+2)</f>
        <v/>
      </c>
      <c r="F33" s="1" t="str">
        <f aca="false">IF(F30="","",F30+1)</f>
        <v/>
      </c>
      <c r="G33" s="1" t="str">
        <f aca="false">IF(G26="","",G26+2)</f>
        <v/>
      </c>
      <c r="H33" s="1" t="str">
        <f aca="false">IF(H29="","",H29+1)</f>
        <v/>
      </c>
      <c r="I33" s="1" t="str">
        <f aca="false">IF(I24="","",I24+2)</f>
        <v/>
      </c>
      <c r="J33" s="1" t="str">
        <f aca="false">IF(J28="","",J28+1)</f>
        <v/>
      </c>
      <c r="K33" s="1" t="str">
        <f aca="false">IF(K22="","",K22+2)</f>
        <v/>
      </c>
      <c r="L33" s="1" t="str">
        <f aca="false">IF(L27="","",L27+1)</f>
        <v/>
      </c>
      <c r="M33" s="1" t="str">
        <f aca="false">IF(M20="","",M20+2)</f>
        <v/>
      </c>
      <c r="N33" s="1" t="str">
        <f aca="false">IF(N26="","",N26+1)</f>
        <v/>
      </c>
      <c r="O33" s="1" t="str">
        <f aca="false">IF(O18="","",O18+2)</f>
        <v/>
      </c>
      <c r="P33" s="1" t="str">
        <f aca="false">IF(P25="","",P25+1)</f>
        <v/>
      </c>
      <c r="Q33" s="7" t="n">
        <f aca="false">POWER(2,A33)</f>
        <v>1.88894659314786E+022</v>
      </c>
      <c r="R33" s="2" t="n">
        <f aca="false">POWER(B$2,B33)</f>
        <v>1.88894659314786E+022</v>
      </c>
      <c r="S33" s="2" t="n">
        <f aca="false">POWER(C$2,IF(C33="",0,C33))</f>
        <v>1</v>
      </c>
      <c r="T33" s="2" t="n">
        <f aca="false">POWER(D$2,IF(D33="",0,D33))</f>
        <v>1</v>
      </c>
      <c r="U33" s="2" t="n">
        <f aca="false">POWER(E$2,IF(E33="",0,E33))</f>
        <v>1</v>
      </c>
      <c r="V33" s="2" t="n">
        <f aca="false">POWER(F$2,IF(F33="",0,F33))</f>
        <v>1</v>
      </c>
      <c r="W33" s="2" t="n">
        <f aca="false">POWER(G$2,IF(G33="",0,G33))</f>
        <v>1</v>
      </c>
      <c r="X33" s="2" t="n">
        <f aca="false">POWER(H$2,IF(H33="",0,H33))</f>
        <v>1</v>
      </c>
      <c r="Y33" s="2" t="n">
        <f aca="false">POWER(I$2,IF(I33="",0,I33))</f>
        <v>1</v>
      </c>
      <c r="Z33" s="2" t="n">
        <f aca="false">POWER(J$2,IF(J33="",0,J33))</f>
        <v>1</v>
      </c>
      <c r="AA33" s="2" t="n">
        <f aca="false">POWER(K$2,IF(K33="",0,K33))</f>
        <v>1</v>
      </c>
      <c r="AB33" s="2" t="n">
        <f aca="false">POWER(L$2,IF(L33="",0,L33))</f>
        <v>1</v>
      </c>
      <c r="AC33" s="2" t="n">
        <f aca="false">POWER(M$2,IF(M33="",0,M33))</f>
        <v>1</v>
      </c>
      <c r="AD33" s="2" t="n">
        <f aca="false">POWER(N$2,IF(N33="",0,N33))</f>
        <v>1</v>
      </c>
      <c r="AE33" s="2" t="n">
        <f aca="false">POWER(O$2,IF(O33="",0,O33))</f>
        <v>1</v>
      </c>
      <c r="AF33" s="2" t="n">
        <f aca="false">POWER(P$2,IF(P33="",0,P33))</f>
        <v>1</v>
      </c>
      <c r="AG33" s="1" t="str">
        <f aca="false">IF(R33=1,"–",IF($Q33=R33,"✅","⚠️"))</f>
        <v>✅</v>
      </c>
      <c r="AH33" s="1" t="str">
        <f aca="false">IF(S33=1,"–",IF($Q33=S33,"✅","⚠️"))</f>
        <v>–</v>
      </c>
      <c r="AI33" s="1" t="str">
        <f aca="false">IF(T33=1,"–",IF($Q33=T33,"✅","⚠️"))</f>
        <v>–</v>
      </c>
      <c r="AJ33" s="1" t="str">
        <f aca="false">IF(U33=1,"–",IF($Q33=U33,"✅","⚠️"))</f>
        <v>–</v>
      </c>
      <c r="AK33" s="1" t="str">
        <f aca="false">IF(V33=1,"–",IF($Q33=V33,"✅","⚠️"))</f>
        <v>–</v>
      </c>
      <c r="AL33" s="1" t="str">
        <f aca="false">IF(W33=1,"–",IF($Q33=W33,"✅","⚠️"))</f>
        <v>–</v>
      </c>
      <c r="AM33" s="1" t="str">
        <f aca="false">IF(X33=1,"–",IF($Q33=X33,"✅","⚠️"))</f>
        <v>–</v>
      </c>
      <c r="AN33" s="1" t="str">
        <f aca="false">IF(Y33=1,"–",IF($Q33=Y33,"✅","⚠️"))</f>
        <v>–</v>
      </c>
      <c r="AO33" s="1" t="str">
        <f aca="false">IF(Z33=1,"–",IF($Q33=Z33,"✅","⚠️"))</f>
        <v>–</v>
      </c>
      <c r="AP33" s="1" t="str">
        <f aca="false">IF(AA33=1,"–",IF($Q33=AA33,"✅","⚠️"))</f>
        <v>–</v>
      </c>
      <c r="AQ33" s="1" t="str">
        <f aca="false">IF(AB33=1,"–",IF($Q33=AB33,"✅","⚠️"))</f>
        <v>–</v>
      </c>
      <c r="AR33" s="1" t="str">
        <f aca="false">IF(AC33=1,"–",IF($Q33=AC33,"✅","⚠️"))</f>
        <v>–</v>
      </c>
      <c r="AS33" s="1" t="str">
        <f aca="false">IF(AD33=1,"–",IF($Q33=AD33,"✅","⚠️"))</f>
        <v>–</v>
      </c>
      <c r="AT33" s="1" t="str">
        <f aca="false">IF(AE33=1,"–",IF($Q33=AE33,"✅","⚠️"))</f>
        <v>–</v>
      </c>
      <c r="AU33" s="1" t="str">
        <f aca="false">IF(AF33=1,"–",IF($Q33=AF33,"✅","⚠️"))</f>
        <v>–</v>
      </c>
      <c r="AW33" s="1" t="str">
        <f aca="false">_xlfn.TEXTJOIN("",0,2," в степени ",A33, " =")</f>
        <v>2 в степени 74 =</v>
      </c>
      <c r="AX33" s="1" t="str">
        <f aca="false">IF(MOD($A33,AX$2)=0,(_xlfn.TEXTJOIN("",0,AX$1," в степени ", $A33/AX$2)),"")</f>
        <v/>
      </c>
      <c r="AY33" s="1" t="str">
        <f aca="false">IF(MOD($A33,AY$2)=0,(_xlfn.TEXTJOIN("",0,AY$1," в степени ", $A33/AY$2)),"")</f>
        <v/>
      </c>
      <c r="AZ33" s="1" t="str">
        <f aca="false">IF(MOD($A33,AZ$2)=0,(_xlfn.TEXTJOIN("",0,AZ$1," в степени ", $A33/AZ$2)),"")</f>
        <v/>
      </c>
      <c r="BA33" s="1" t="str">
        <f aca="false">IF(MOD($A33,BA$2)=0,(_xlfn.TEXTJOIN("",0,BA$1," в степени ", $A33/BA$2)),"")</f>
        <v/>
      </c>
      <c r="BB33" s="1" t="str">
        <f aca="false">IF(MOD($A33,BB$2)=0,(_xlfn.TEXTJOIN("",0,BB$1," в степени ", $A33/BB$2)),"")</f>
        <v/>
      </c>
      <c r="BC33" s="1" t="str">
        <f aca="false">IF(MOD($A33,BC$2)=0,(_xlfn.TEXTJOIN("",0,BC$1," в степени ", $A33/BC$2)),"")</f>
        <v/>
      </c>
      <c r="BD33" s="1" t="str">
        <f aca="false">IF(MOD($A33,BD$2)=0,(_xlfn.TEXTJOIN("",0,BD$1," в степени ", $A33/BD$2)),"")</f>
        <v/>
      </c>
      <c r="BE33" s="1" t="str">
        <f aca="false">IF(MOD($A33,BE$2)=0,(_xlfn.TEXTJOIN("",0,BE$1," в степени ", $A33/BE$2)),"")</f>
        <v/>
      </c>
      <c r="BF33" s="1" t="str">
        <f aca="false">IF(MOD($A33,BF$2)=0,(_xlfn.TEXTJOIN("",0,BF$1," в степени ", $A33/BF$2)),"")</f>
        <v/>
      </c>
      <c r="BG33" s="1" t="str">
        <f aca="false">IF(MOD($A33,BG$2)=0,(_xlfn.TEXTJOIN("",0,BG$1," в степени ", $A33/BG$2)),"")</f>
        <v/>
      </c>
      <c r="BH33" s="1" t="str">
        <f aca="false">IF(MOD($A33,BH$2)=0,(_xlfn.TEXTJOIN("",0,BH$1," в степени ", $A33/BH$2)),"")</f>
        <v/>
      </c>
      <c r="BI33" s="1" t="str">
        <f aca="false">IF(MOD($A33,BI$2)=0,(_xlfn.TEXTJOIN("",0,BI$1," в степени ", $A33/BI$2)),"")</f>
        <v/>
      </c>
      <c r="BJ33" s="1" t="str">
        <f aca="false">IF(MOD($A33,BJ$2)=0,(_xlfn.TEXTJOIN("",0,BJ$1," в степени ", $A33/BJ$2)),"")</f>
        <v/>
      </c>
      <c r="BK33" s="1" t="str">
        <f aca="false">IF(MOD($A33,BK$2)=0,(_xlfn.TEXTJOIN("",0,BK$1," в степени ", $A33/BK$2)),"")</f>
        <v/>
      </c>
    </row>
    <row r="34" customFormat="false" ht="12.8" hidden="false" customHeight="false" outlineLevel="0" collapsed="false">
      <c r="A34" s="9" t="n">
        <v>76</v>
      </c>
      <c r="B34" s="1" t="n">
        <f aca="false">B33+1</f>
        <v>38</v>
      </c>
      <c r="C34" s="1" t="str">
        <f aca="false">IF(C31="","",C31+2)</f>
        <v/>
      </c>
      <c r="D34" s="1" t="n">
        <f aca="false">IF(D32="","",D32+1)</f>
        <v>19</v>
      </c>
      <c r="E34" s="1" t="str">
        <f aca="false">IF(E29="","",E29+2)</f>
        <v/>
      </c>
      <c r="F34" s="1" t="str">
        <f aca="false">IF(F31="","",F31+1)</f>
        <v/>
      </c>
      <c r="G34" s="1" t="str">
        <f aca="false">IF(G27="","",G27+2)</f>
        <v/>
      </c>
      <c r="H34" s="1" t="str">
        <f aca="false">IF(H30="","",H30+1)</f>
        <v/>
      </c>
      <c r="I34" s="1" t="str">
        <f aca="false">IF(I25="","",I25+2)</f>
        <v/>
      </c>
      <c r="J34" s="1" t="str">
        <f aca="false">IF(J29="","",J29+1)</f>
        <v/>
      </c>
      <c r="K34" s="1" t="str">
        <f aca="false">IF(K23="","",K23+2)</f>
        <v/>
      </c>
      <c r="L34" s="1" t="str">
        <f aca="false">IF(L28="","",L28+1)</f>
        <v/>
      </c>
      <c r="M34" s="1" t="str">
        <f aca="false">IF(M21="","",M21+2)</f>
        <v/>
      </c>
      <c r="N34" s="1" t="str">
        <f aca="false">IF(N27="","",N27+1)</f>
        <v/>
      </c>
      <c r="O34" s="1" t="str">
        <f aca="false">IF(O19="","",O19+2)</f>
        <v/>
      </c>
      <c r="P34" s="1" t="str">
        <f aca="false">IF(P26="","",P26+1)</f>
        <v/>
      </c>
      <c r="Q34" s="7" t="n">
        <f aca="false">POWER(2,A34)</f>
        <v>7.55578637259143E+022</v>
      </c>
      <c r="R34" s="2" t="n">
        <f aca="false">POWER(B$2,B34)</f>
        <v>7.55578637259143E+022</v>
      </c>
      <c r="S34" s="2" t="n">
        <f aca="false">POWER(C$2,IF(C34="",0,C34))</f>
        <v>1</v>
      </c>
      <c r="T34" s="2" t="n">
        <f aca="false">POWER(D$2,IF(D34="",0,D34))</f>
        <v>7.55578637259143E+022</v>
      </c>
      <c r="U34" s="2" t="n">
        <f aca="false">POWER(E$2,IF(E34="",0,E34))</f>
        <v>1</v>
      </c>
      <c r="V34" s="2" t="n">
        <f aca="false">POWER(F$2,IF(F34="",0,F34))</f>
        <v>1</v>
      </c>
      <c r="W34" s="2" t="n">
        <f aca="false">POWER(G$2,IF(G34="",0,G34))</f>
        <v>1</v>
      </c>
      <c r="X34" s="2" t="n">
        <f aca="false">POWER(H$2,IF(H34="",0,H34))</f>
        <v>1</v>
      </c>
      <c r="Y34" s="2" t="n">
        <f aca="false">POWER(I$2,IF(I34="",0,I34))</f>
        <v>1</v>
      </c>
      <c r="Z34" s="2" t="n">
        <f aca="false">POWER(J$2,IF(J34="",0,J34))</f>
        <v>1</v>
      </c>
      <c r="AA34" s="2" t="n">
        <f aca="false">POWER(K$2,IF(K34="",0,K34))</f>
        <v>1</v>
      </c>
      <c r="AB34" s="2" t="n">
        <f aca="false">POWER(L$2,IF(L34="",0,L34))</f>
        <v>1</v>
      </c>
      <c r="AC34" s="2" t="n">
        <f aca="false">POWER(M$2,IF(M34="",0,M34))</f>
        <v>1</v>
      </c>
      <c r="AD34" s="2" t="n">
        <f aca="false">POWER(N$2,IF(N34="",0,N34))</f>
        <v>1</v>
      </c>
      <c r="AE34" s="2" t="n">
        <f aca="false">POWER(O$2,IF(O34="",0,O34))</f>
        <v>1</v>
      </c>
      <c r="AF34" s="2" t="n">
        <f aca="false">POWER(P$2,IF(P34="",0,P34))</f>
        <v>1</v>
      </c>
      <c r="AG34" s="1" t="str">
        <f aca="false">IF(R34=1,"–",IF($Q34=R34,"✅","⚠️"))</f>
        <v>✅</v>
      </c>
      <c r="AH34" s="1" t="str">
        <f aca="false">IF(S34=1,"–",IF($Q34=S34,"✅","⚠️"))</f>
        <v>–</v>
      </c>
      <c r="AI34" s="1" t="str">
        <f aca="false">IF(T34=1,"–",IF($Q34=T34,"✅","⚠️"))</f>
        <v>✅</v>
      </c>
      <c r="AJ34" s="1" t="str">
        <f aca="false">IF(U34=1,"–",IF($Q34=U34,"✅","⚠️"))</f>
        <v>–</v>
      </c>
      <c r="AK34" s="1" t="str">
        <f aca="false">IF(V34=1,"–",IF($Q34=V34,"✅","⚠️"))</f>
        <v>–</v>
      </c>
      <c r="AL34" s="1" t="str">
        <f aca="false">IF(W34=1,"–",IF($Q34=W34,"✅","⚠️"))</f>
        <v>–</v>
      </c>
      <c r="AM34" s="1" t="str">
        <f aca="false">IF(X34=1,"–",IF($Q34=X34,"✅","⚠️"))</f>
        <v>–</v>
      </c>
      <c r="AN34" s="1" t="str">
        <f aca="false">IF(Y34=1,"–",IF($Q34=Y34,"✅","⚠️"))</f>
        <v>–</v>
      </c>
      <c r="AO34" s="1" t="str">
        <f aca="false">IF(Z34=1,"–",IF($Q34=Z34,"✅","⚠️"))</f>
        <v>–</v>
      </c>
      <c r="AP34" s="1" t="str">
        <f aca="false">IF(AA34=1,"–",IF($Q34=AA34,"✅","⚠️"))</f>
        <v>–</v>
      </c>
      <c r="AQ34" s="1" t="str">
        <f aca="false">IF(AB34=1,"–",IF($Q34=AB34,"✅","⚠️"))</f>
        <v>–</v>
      </c>
      <c r="AR34" s="1" t="str">
        <f aca="false">IF(AC34=1,"–",IF($Q34=AC34,"✅","⚠️"))</f>
        <v>–</v>
      </c>
      <c r="AS34" s="1" t="str">
        <f aca="false">IF(AD34=1,"–",IF($Q34=AD34,"✅","⚠️"))</f>
        <v>–</v>
      </c>
      <c r="AT34" s="1" t="str">
        <f aca="false">IF(AE34=1,"–",IF($Q34=AE34,"✅","⚠️"))</f>
        <v>–</v>
      </c>
      <c r="AU34" s="1" t="str">
        <f aca="false">IF(AF34=1,"–",IF($Q34=AF34,"✅","⚠️"))</f>
        <v>–</v>
      </c>
      <c r="AW34" s="1" t="str">
        <f aca="false">_xlfn.TEXTJOIN("",0,2," в степени ",A34, " =")</f>
        <v>2 в степени 76 =</v>
      </c>
      <c r="AX34" s="1" t="str">
        <f aca="false">IF(MOD($A34,AX$2)=0,(_xlfn.TEXTJOIN("",0,AX$1," в степени ", $A34/AX$2)),"")</f>
        <v/>
      </c>
      <c r="AY34" s="1" t="str">
        <f aca="false">IF(MOD($A34,AY$2)=0,(_xlfn.TEXTJOIN("",0,AY$1," в степени ", $A34/AY$2)),"")</f>
        <v>16 в степени 19</v>
      </c>
      <c r="AZ34" s="1" t="str">
        <f aca="false">IF(MOD($A34,AZ$2)=0,(_xlfn.TEXTJOIN("",0,AZ$1," в степени ", $A34/AZ$2)),"")</f>
        <v/>
      </c>
      <c r="BA34" s="1" t="str">
        <f aca="false">IF(MOD($A34,BA$2)=0,(_xlfn.TEXTJOIN("",0,BA$1," в степени ", $A34/BA$2)),"")</f>
        <v/>
      </c>
      <c r="BB34" s="1" t="str">
        <f aca="false">IF(MOD($A34,BB$2)=0,(_xlfn.TEXTJOIN("",0,BB$1," в степени ", $A34/BB$2)),"")</f>
        <v/>
      </c>
      <c r="BC34" s="1" t="str">
        <f aca="false">IF(MOD($A34,BC$2)=0,(_xlfn.TEXTJOIN("",0,BC$1," в степени ", $A34/BC$2)),"")</f>
        <v/>
      </c>
      <c r="BD34" s="1" t="str">
        <f aca="false">IF(MOD($A34,BD$2)=0,(_xlfn.TEXTJOIN("",0,BD$1," в степени ", $A34/BD$2)),"")</f>
        <v/>
      </c>
      <c r="BE34" s="1" t="str">
        <f aca="false">IF(MOD($A34,BE$2)=0,(_xlfn.TEXTJOIN("",0,BE$1," в степени ", $A34/BE$2)),"")</f>
        <v/>
      </c>
      <c r="BF34" s="1" t="str">
        <f aca="false">IF(MOD($A34,BF$2)=0,(_xlfn.TEXTJOIN("",0,BF$1," в степени ", $A34/BF$2)),"")</f>
        <v/>
      </c>
      <c r="BG34" s="1" t="str">
        <f aca="false">IF(MOD($A34,BG$2)=0,(_xlfn.TEXTJOIN("",0,BG$1," в степени ", $A34/BG$2)),"")</f>
        <v/>
      </c>
      <c r="BH34" s="1" t="str">
        <f aca="false">IF(MOD($A34,BH$2)=0,(_xlfn.TEXTJOIN("",0,BH$1," в степени ", $A34/BH$2)),"")</f>
        <v/>
      </c>
      <c r="BI34" s="1" t="str">
        <f aca="false">IF(MOD($A34,BI$2)=0,(_xlfn.TEXTJOIN("",0,BI$1," в степени ", $A34/BI$2)),"")</f>
        <v/>
      </c>
      <c r="BJ34" s="1" t="str">
        <f aca="false">IF(MOD($A34,BJ$2)=0,(_xlfn.TEXTJOIN("",0,BJ$1," в степени ", $A34/BJ$2)),"")</f>
        <v/>
      </c>
      <c r="BK34" s="1" t="str">
        <f aca="false">IF(MOD($A34,BK$2)=0,(_xlfn.TEXTJOIN("",0,BK$1," в степени ", $A34/BK$2)),"")</f>
        <v/>
      </c>
    </row>
    <row r="35" customFormat="false" ht="12.8" hidden="false" customHeight="false" outlineLevel="0" collapsed="false">
      <c r="A35" s="9" t="n">
        <v>78</v>
      </c>
      <c r="B35" s="1" t="n">
        <f aca="false">B34+1</f>
        <v>39</v>
      </c>
      <c r="C35" s="1" t="n">
        <f aca="false">IF(C32="","",C32+2)</f>
        <v>26</v>
      </c>
      <c r="D35" s="1" t="str">
        <f aca="false">IF(D33="","",D33+1)</f>
        <v/>
      </c>
      <c r="E35" s="1" t="str">
        <f aca="false">IF(E30="","",E30+2)</f>
        <v/>
      </c>
      <c r="F35" s="1" t="n">
        <f aca="false">IF(F32="","",F32+1)</f>
        <v>13</v>
      </c>
      <c r="G35" s="1" t="str">
        <f aca="false">IF(G28="","",G28+2)</f>
        <v/>
      </c>
      <c r="H35" s="1" t="str">
        <f aca="false">IF(H31="","",H31+1)</f>
        <v/>
      </c>
      <c r="I35" s="1" t="str">
        <f aca="false">IF(I26="","",I26+2)</f>
        <v/>
      </c>
      <c r="J35" s="1" t="str">
        <f aca="false">IF(J30="","",J30+1)</f>
        <v/>
      </c>
      <c r="K35" s="1" t="str">
        <f aca="false">IF(K24="","",K24+2)</f>
        <v/>
      </c>
      <c r="L35" s="1" t="str">
        <f aca="false">IF(L29="","",L29+1)</f>
        <v/>
      </c>
      <c r="M35" s="1" t="n">
        <f aca="false">IF(M22="","",M22+2)</f>
        <v>6</v>
      </c>
      <c r="N35" s="1" t="str">
        <f aca="false">IF(N28="","",N28+1)</f>
        <v/>
      </c>
      <c r="O35" s="1" t="str">
        <f aca="false">IF(O20="","",O20+2)</f>
        <v/>
      </c>
      <c r="P35" s="1" t="str">
        <f aca="false">IF(P27="","",P27+1)</f>
        <v/>
      </c>
      <c r="Q35" s="7" t="n">
        <f aca="false">POWER(2,A35)</f>
        <v>3.02231454903657E+023</v>
      </c>
      <c r="R35" s="2" t="n">
        <f aca="false">POWER(B$2,B35)</f>
        <v>3.02231454903657E+023</v>
      </c>
      <c r="S35" s="2" t="n">
        <f aca="false">POWER(C$2,IF(C35="",0,C35))</f>
        <v>3.02231454903657E+023</v>
      </c>
      <c r="T35" s="2" t="n">
        <f aca="false">POWER(D$2,IF(D35="",0,D35))</f>
        <v>1</v>
      </c>
      <c r="U35" s="2" t="n">
        <f aca="false">POWER(E$2,IF(E35="",0,E35))</f>
        <v>1</v>
      </c>
      <c r="V35" s="2" t="n">
        <f aca="false">POWER(F$2,IF(F35="",0,F35))</f>
        <v>3.02231454903657E+023</v>
      </c>
      <c r="W35" s="2" t="n">
        <f aca="false">POWER(G$2,IF(G35="",0,G35))</f>
        <v>1</v>
      </c>
      <c r="X35" s="2" t="n">
        <f aca="false">POWER(H$2,IF(H35="",0,H35))</f>
        <v>1</v>
      </c>
      <c r="Y35" s="2" t="n">
        <f aca="false">POWER(I$2,IF(I35="",0,I35))</f>
        <v>1</v>
      </c>
      <c r="Z35" s="2" t="n">
        <f aca="false">POWER(J$2,IF(J35="",0,J35))</f>
        <v>1</v>
      </c>
      <c r="AA35" s="2" t="n">
        <f aca="false">POWER(K$2,IF(K35="",0,K35))</f>
        <v>1</v>
      </c>
      <c r="AB35" s="2" t="n">
        <f aca="false">POWER(L$2,IF(L35="",0,L35))</f>
        <v>1</v>
      </c>
      <c r="AC35" s="2" t="n">
        <f aca="false">POWER(M$2,IF(M35="",0,M35))</f>
        <v>3.02231454903657E+023</v>
      </c>
      <c r="AD35" s="2" t="n">
        <f aca="false">POWER(N$2,IF(N35="",0,N35))</f>
        <v>1</v>
      </c>
      <c r="AE35" s="2" t="n">
        <f aca="false">POWER(O$2,IF(O35="",0,O35))</f>
        <v>1</v>
      </c>
      <c r="AF35" s="2" t="n">
        <f aca="false">POWER(P$2,IF(P35="",0,P35))</f>
        <v>1</v>
      </c>
      <c r="AG35" s="1" t="str">
        <f aca="false">IF(R35=1,"–",IF($Q35=R35,"✅","⚠️"))</f>
        <v>✅</v>
      </c>
      <c r="AH35" s="1" t="str">
        <f aca="false">IF(S35=1,"–",IF($Q35=S35,"✅","⚠️"))</f>
        <v>✅</v>
      </c>
      <c r="AI35" s="1" t="str">
        <f aca="false">IF(T35=1,"–",IF($Q35=T35,"✅","⚠️"))</f>
        <v>–</v>
      </c>
      <c r="AJ35" s="1" t="str">
        <f aca="false">IF(U35=1,"–",IF($Q35=U35,"✅","⚠️"))</f>
        <v>–</v>
      </c>
      <c r="AK35" s="1" t="str">
        <f aca="false">IF(V35=1,"–",IF($Q35=V35,"✅","⚠️"))</f>
        <v>✅</v>
      </c>
      <c r="AL35" s="1" t="str">
        <f aca="false">IF(W35=1,"–",IF($Q35=W35,"✅","⚠️"))</f>
        <v>–</v>
      </c>
      <c r="AM35" s="1" t="str">
        <f aca="false">IF(X35=1,"–",IF($Q35=X35,"✅","⚠️"))</f>
        <v>–</v>
      </c>
      <c r="AN35" s="1" t="str">
        <f aca="false">IF(Y35=1,"–",IF($Q35=Y35,"✅","⚠️"))</f>
        <v>–</v>
      </c>
      <c r="AO35" s="1" t="str">
        <f aca="false">IF(Z35=1,"–",IF($Q35=Z35,"✅","⚠️"))</f>
        <v>–</v>
      </c>
      <c r="AP35" s="1" t="str">
        <f aca="false">IF(AA35=1,"–",IF($Q35=AA35,"✅","⚠️"))</f>
        <v>–</v>
      </c>
      <c r="AQ35" s="1" t="str">
        <f aca="false">IF(AB35=1,"–",IF($Q35=AB35,"✅","⚠️"))</f>
        <v>–</v>
      </c>
      <c r="AR35" s="1" t="str">
        <f aca="false">IF(AC35=1,"–",IF($Q35=AC35,"✅","⚠️"))</f>
        <v>✅</v>
      </c>
      <c r="AS35" s="1" t="str">
        <f aca="false">IF(AD35=1,"–",IF($Q35=AD35,"✅","⚠️"))</f>
        <v>–</v>
      </c>
      <c r="AT35" s="1" t="str">
        <f aca="false">IF(AE35=1,"–",IF($Q35=AE35,"✅","⚠️"))</f>
        <v>–</v>
      </c>
      <c r="AU35" s="1" t="str">
        <f aca="false">IF(AF35=1,"–",IF($Q35=AF35,"✅","⚠️"))</f>
        <v>–</v>
      </c>
      <c r="AW35" s="1" t="str">
        <f aca="false">_xlfn.TEXTJOIN("",0,2," в степени ",A35, " =")</f>
        <v>2 в степени 78 =</v>
      </c>
      <c r="AX35" s="1" t="str">
        <f aca="false">IF(MOD($A35,AX$2)=0,(_xlfn.TEXTJOIN("",0,AX$1," в степени ", $A35/AX$2)),"")</f>
        <v>8 в степени 26</v>
      </c>
      <c r="AY35" s="1" t="str">
        <f aca="false">IF(MOD($A35,AY$2)=0,(_xlfn.TEXTJOIN("",0,AY$1," в степени ", $A35/AY$2)),"")</f>
        <v/>
      </c>
      <c r="AZ35" s="1" t="str">
        <f aca="false">IF(MOD($A35,AZ$2)=0,(_xlfn.TEXTJOIN("",0,AZ$1," в степени ", $A35/AZ$2)),"")</f>
        <v/>
      </c>
      <c r="BA35" s="1" t="str">
        <f aca="false">IF(MOD($A35,BA$2)=0,(_xlfn.TEXTJOIN("",0,BA$1," в степени ", $A35/BA$2)),"")</f>
        <v>64 в степени 13</v>
      </c>
      <c r="BB35" s="1" t="str">
        <f aca="false">IF(MOD($A35,BB$2)=0,(_xlfn.TEXTJOIN("",0,BB$1," в степени ", $A35/BB$2)),"")</f>
        <v/>
      </c>
      <c r="BC35" s="1" t="str">
        <f aca="false">IF(MOD($A35,BC$2)=0,(_xlfn.TEXTJOIN("",0,BC$1," в степени ", $A35/BC$2)),"")</f>
        <v/>
      </c>
      <c r="BD35" s="1" t="str">
        <f aca="false">IF(MOD($A35,BD$2)=0,(_xlfn.TEXTJOIN("",0,BD$1," в степени ", $A35/BD$2)),"")</f>
        <v/>
      </c>
      <c r="BE35" s="1" t="str">
        <f aca="false">IF(MOD($A35,BE$2)=0,(_xlfn.TEXTJOIN("",0,BE$1," в степени ", $A35/BE$2)),"")</f>
        <v/>
      </c>
      <c r="BF35" s="1" t="str">
        <f aca="false">IF(MOD($A35,BF$2)=0,(_xlfn.TEXTJOIN("",0,BF$1," в степени ", $A35/BF$2)),"")</f>
        <v/>
      </c>
      <c r="BG35" s="1" t="str">
        <f aca="false">IF(MOD($A35,BG$2)=0,(_xlfn.TEXTJOIN("",0,BG$1," в степени ", $A35/BG$2)),"")</f>
        <v/>
      </c>
      <c r="BH35" s="1" t="str">
        <f aca="false">IF(MOD($A35,BH$2)=0,(_xlfn.TEXTJOIN("",0,BH$1," в степени ", $A35/BH$2)),"")</f>
        <v>8192 в степени 6</v>
      </c>
      <c r="BI35" s="1" t="str">
        <f aca="false">IF(MOD($A35,BI$2)=0,(_xlfn.TEXTJOIN("",0,BI$1," в степени ", $A35/BI$2)),"")</f>
        <v/>
      </c>
      <c r="BJ35" s="1" t="str">
        <f aca="false">IF(MOD($A35,BJ$2)=0,(_xlfn.TEXTJOIN("",0,BJ$1," в степени ", $A35/BJ$2)),"")</f>
        <v/>
      </c>
      <c r="BK35" s="1" t="str">
        <f aca="false">IF(MOD($A35,BK$2)=0,(_xlfn.TEXTJOIN("",0,BK$1," в степени ", $A35/BK$2)),"")</f>
        <v/>
      </c>
    </row>
    <row r="36" customFormat="false" ht="12.8" hidden="false" customHeight="false" outlineLevel="0" collapsed="false">
      <c r="A36" s="9" t="n">
        <v>80</v>
      </c>
      <c r="B36" s="1" t="n">
        <f aca="false">B35+1</f>
        <v>40</v>
      </c>
      <c r="C36" s="1" t="str">
        <f aca="false">IF(C33="","",C33+2)</f>
        <v/>
      </c>
      <c r="D36" s="1" t="n">
        <f aca="false">IF(D34="","",D34+1)</f>
        <v>20</v>
      </c>
      <c r="E36" s="1" t="n">
        <f aca="false">IF(E31="","",E31+2)</f>
        <v>16</v>
      </c>
      <c r="F36" s="1" t="str">
        <f aca="false">IF(F33="","",F33+1)</f>
        <v/>
      </c>
      <c r="G36" s="1" t="str">
        <f aca="false">IF(G29="","",G29+2)</f>
        <v/>
      </c>
      <c r="H36" s="1" t="n">
        <f aca="false">IF(H32="","",H32+1)</f>
        <v>10</v>
      </c>
      <c r="I36" s="1" t="str">
        <f aca="false">IF(I27="","",I27+2)</f>
        <v/>
      </c>
      <c r="J36" s="1" t="n">
        <f aca="false">IF(J31="","",J31+1)</f>
        <v>8</v>
      </c>
      <c r="K36" s="1" t="str">
        <f aca="false">IF(K25="","",K25+2)</f>
        <v/>
      </c>
      <c r="L36" s="1" t="str">
        <f aca="false">IF(L30="","",L30+1)</f>
        <v/>
      </c>
      <c r="M36" s="1" t="str">
        <f aca="false">IF(M23="","",M23+2)</f>
        <v/>
      </c>
      <c r="N36" s="1" t="str">
        <f aca="false">IF(N29="","",N29+1)</f>
        <v/>
      </c>
      <c r="O36" s="1" t="str">
        <f aca="false">IF(O21="","",O21+2)</f>
        <v/>
      </c>
      <c r="P36" s="1" t="n">
        <f aca="false">IF(P28="","",P28+1)</f>
        <v>5</v>
      </c>
      <c r="Q36" s="7" t="n">
        <f aca="false">POWER(2,A36)</f>
        <v>1.20892581961463E+024</v>
      </c>
      <c r="R36" s="2" t="n">
        <f aca="false">POWER(B$2,B36)</f>
        <v>1.20892581961463E+024</v>
      </c>
      <c r="S36" s="2" t="n">
        <f aca="false">POWER(C$2,IF(C36="",0,C36))</f>
        <v>1</v>
      </c>
      <c r="T36" s="2" t="n">
        <f aca="false">POWER(D$2,IF(D36="",0,D36))</f>
        <v>1.20892581961463E+024</v>
      </c>
      <c r="U36" s="2" t="n">
        <f aca="false">POWER(E$2,IF(E36="",0,E36))</f>
        <v>1.20892581961463E+024</v>
      </c>
      <c r="V36" s="2" t="n">
        <f aca="false">POWER(F$2,IF(F36="",0,F36))</f>
        <v>1</v>
      </c>
      <c r="W36" s="2" t="n">
        <f aca="false">POWER(G$2,IF(G36="",0,G36))</f>
        <v>1</v>
      </c>
      <c r="X36" s="2" t="n">
        <f aca="false">POWER(H$2,IF(H36="",0,H36))</f>
        <v>1.20892581961463E+024</v>
      </c>
      <c r="Y36" s="2" t="n">
        <f aca="false">POWER(I$2,IF(I36="",0,I36))</f>
        <v>1</v>
      </c>
      <c r="Z36" s="2" t="n">
        <f aca="false">POWER(J$2,IF(J36="",0,J36))</f>
        <v>1.20892581961463E+024</v>
      </c>
      <c r="AA36" s="2" t="n">
        <f aca="false">POWER(K$2,IF(K36="",0,K36))</f>
        <v>1</v>
      </c>
      <c r="AB36" s="2" t="n">
        <f aca="false">POWER(L$2,IF(L36="",0,L36))</f>
        <v>1</v>
      </c>
      <c r="AC36" s="2" t="n">
        <f aca="false">POWER(M$2,IF(M36="",0,M36))</f>
        <v>1</v>
      </c>
      <c r="AD36" s="2" t="n">
        <f aca="false">POWER(N$2,IF(N36="",0,N36))</f>
        <v>1</v>
      </c>
      <c r="AE36" s="2" t="n">
        <f aca="false">POWER(O$2,IF(O36="",0,O36))</f>
        <v>1</v>
      </c>
      <c r="AF36" s="2" t="n">
        <f aca="false">POWER(P$2,IF(P36="",0,P36))</f>
        <v>1.20892581961463E+024</v>
      </c>
      <c r="AG36" s="1" t="str">
        <f aca="false">IF(R36=1,"–",IF($Q36=R36,"✅","⚠️"))</f>
        <v>✅</v>
      </c>
      <c r="AH36" s="1" t="str">
        <f aca="false">IF(S36=1,"–",IF($Q36=S36,"✅","⚠️"))</f>
        <v>–</v>
      </c>
      <c r="AI36" s="1" t="str">
        <f aca="false">IF(T36=1,"–",IF($Q36=T36,"✅","⚠️"))</f>
        <v>✅</v>
      </c>
      <c r="AJ36" s="1" t="str">
        <f aca="false">IF(U36=1,"–",IF($Q36=U36,"✅","⚠️"))</f>
        <v>✅</v>
      </c>
      <c r="AK36" s="1" t="str">
        <f aca="false">IF(V36=1,"–",IF($Q36=V36,"✅","⚠️"))</f>
        <v>–</v>
      </c>
      <c r="AL36" s="1" t="str">
        <f aca="false">IF(W36=1,"–",IF($Q36=W36,"✅","⚠️"))</f>
        <v>–</v>
      </c>
      <c r="AM36" s="1" t="str">
        <f aca="false">IF(X36=1,"–",IF($Q36=X36,"✅","⚠️"))</f>
        <v>✅</v>
      </c>
      <c r="AN36" s="1" t="str">
        <f aca="false">IF(Y36=1,"–",IF($Q36=Y36,"✅","⚠️"))</f>
        <v>–</v>
      </c>
      <c r="AO36" s="1" t="str">
        <f aca="false">IF(Z36=1,"–",IF($Q36=Z36,"✅","⚠️"))</f>
        <v>✅</v>
      </c>
      <c r="AP36" s="1" t="str">
        <f aca="false">IF(AA36=1,"–",IF($Q36=AA36,"✅","⚠️"))</f>
        <v>–</v>
      </c>
      <c r="AQ36" s="1" t="str">
        <f aca="false">IF(AB36=1,"–",IF($Q36=AB36,"✅","⚠️"))</f>
        <v>–</v>
      </c>
      <c r="AR36" s="1" t="str">
        <f aca="false">IF(AC36=1,"–",IF($Q36=AC36,"✅","⚠️"))</f>
        <v>–</v>
      </c>
      <c r="AS36" s="1" t="str">
        <f aca="false">IF(AD36=1,"–",IF($Q36=AD36,"✅","⚠️"))</f>
        <v>–</v>
      </c>
      <c r="AT36" s="1" t="str">
        <f aca="false">IF(AE36=1,"–",IF($Q36=AE36,"✅","⚠️"))</f>
        <v>–</v>
      </c>
      <c r="AU36" s="1" t="str">
        <f aca="false">IF(AF36=1,"–",IF($Q36=AF36,"✅","⚠️"))</f>
        <v>✅</v>
      </c>
      <c r="AW36" s="1" t="str">
        <f aca="false">_xlfn.TEXTJOIN("",0,2," в степени ",A36, " =")</f>
        <v>2 в степени 80 =</v>
      </c>
      <c r="AX36" s="1" t="str">
        <f aca="false">IF(MOD($A36,AX$2)=0,(_xlfn.TEXTJOIN("",0,AX$1," в степени ", $A36/AX$2)),"")</f>
        <v/>
      </c>
      <c r="AY36" s="1" t="str">
        <f aca="false">IF(MOD($A36,AY$2)=0,(_xlfn.TEXTJOIN("",0,AY$1," в степени ", $A36/AY$2)),"")</f>
        <v>16 в степени 20</v>
      </c>
      <c r="AZ36" s="1" t="str">
        <f aca="false">IF(MOD($A36,AZ$2)=0,(_xlfn.TEXTJOIN("",0,AZ$1," в степени ", $A36/AZ$2)),"")</f>
        <v>32 в степени 16</v>
      </c>
      <c r="BA36" s="1" t="str">
        <f aca="false">IF(MOD($A36,BA$2)=0,(_xlfn.TEXTJOIN("",0,BA$1," в степени ", $A36/BA$2)),"")</f>
        <v/>
      </c>
      <c r="BB36" s="1" t="str">
        <f aca="false">IF(MOD($A36,BB$2)=0,(_xlfn.TEXTJOIN("",0,BB$1," в степени ", $A36/BB$2)),"")</f>
        <v/>
      </c>
      <c r="BC36" s="1" t="str">
        <f aca="false">IF(MOD($A36,BC$2)=0,(_xlfn.TEXTJOIN("",0,BC$1," в степени ", $A36/BC$2)),"")</f>
        <v>256 в степени 10</v>
      </c>
      <c r="BD36" s="1" t="str">
        <f aca="false">IF(MOD($A36,BD$2)=0,(_xlfn.TEXTJOIN("",0,BD$1," в степени ", $A36/BD$2)),"")</f>
        <v/>
      </c>
      <c r="BE36" s="1" t="str">
        <f aca="false">IF(MOD($A36,BE$2)=0,(_xlfn.TEXTJOIN("",0,BE$1," в степени ", $A36/BE$2)),"")</f>
        <v>1024 в степени 8</v>
      </c>
      <c r="BF36" s="1" t="str">
        <f aca="false">IF(MOD($A36,BF$2)=0,(_xlfn.TEXTJOIN("",0,BF$1," в степени ", $A36/BF$2)),"")</f>
        <v/>
      </c>
      <c r="BG36" s="1" t="str">
        <f aca="false">IF(MOD($A36,BG$2)=0,(_xlfn.TEXTJOIN("",0,BG$1," в степени ", $A36/BG$2)),"")</f>
        <v/>
      </c>
      <c r="BH36" s="1" t="str">
        <f aca="false">IF(MOD($A36,BH$2)=0,(_xlfn.TEXTJOIN("",0,BH$1," в степени ", $A36/BH$2)),"")</f>
        <v/>
      </c>
      <c r="BI36" s="1" t="str">
        <f aca="false">IF(MOD($A36,BI$2)=0,(_xlfn.TEXTJOIN("",0,BI$1," в степени ", $A36/BI$2)),"")</f>
        <v/>
      </c>
      <c r="BJ36" s="1" t="str">
        <f aca="false">IF(MOD($A36,BJ$2)=0,(_xlfn.TEXTJOIN("",0,BJ$1," в степени ", $A36/BJ$2)),"")</f>
        <v/>
      </c>
      <c r="BK36" s="1" t="str">
        <f aca="false">IF(MOD($A36,BK$2)=0,(_xlfn.TEXTJOIN("",0,BK$1," в степени ", $A36/BK$2)),"")</f>
        <v>65536 в степени 5</v>
      </c>
    </row>
    <row r="37" customFormat="false" ht="12.8" hidden="false" customHeight="false" outlineLevel="0" collapsed="false">
      <c r="A37" s="9" t="n">
        <v>82</v>
      </c>
      <c r="B37" s="1" t="n">
        <f aca="false">B36+1</f>
        <v>41</v>
      </c>
      <c r="C37" s="1" t="str">
        <f aca="false">IF(C34="","",C34+2)</f>
        <v/>
      </c>
      <c r="D37" s="1" t="str">
        <f aca="false">IF(D35="","",D35+1)</f>
        <v/>
      </c>
      <c r="E37" s="1" t="str">
        <f aca="false">IF(E32="","",E32+2)</f>
        <v/>
      </c>
      <c r="F37" s="1" t="str">
        <f aca="false">IF(F34="","",F34+1)</f>
        <v/>
      </c>
      <c r="G37" s="1" t="str">
        <f aca="false">IF(G30="","",G30+2)</f>
        <v/>
      </c>
      <c r="H37" s="1" t="str">
        <f aca="false">IF(H33="","",H33+1)</f>
        <v/>
      </c>
      <c r="I37" s="1" t="str">
        <f aca="false">IF(I28="","",I28+2)</f>
        <v/>
      </c>
      <c r="J37" s="1" t="str">
        <f aca="false">IF(J32="","",J32+1)</f>
        <v/>
      </c>
      <c r="K37" s="1" t="str">
        <f aca="false">IF(K26="","",K26+2)</f>
        <v/>
      </c>
      <c r="L37" s="1" t="str">
        <f aca="false">IF(L31="","",L31+1)</f>
        <v/>
      </c>
      <c r="M37" s="1" t="str">
        <f aca="false">IF(M24="","",M24+2)</f>
        <v/>
      </c>
      <c r="N37" s="1" t="str">
        <f aca="false">IF(N30="","",N30+1)</f>
        <v/>
      </c>
      <c r="O37" s="1" t="str">
        <f aca="false">IF(O22="","",O22+2)</f>
        <v/>
      </c>
      <c r="P37" s="1" t="str">
        <f aca="false">IF(P29="","",P29+1)</f>
        <v/>
      </c>
      <c r="Q37" s="7" t="n">
        <f aca="false">POWER(2,A37)</f>
        <v>4.83570327845852E+024</v>
      </c>
      <c r="R37" s="2" t="n">
        <f aca="false">POWER(B$2,B37)</f>
        <v>4.83570327845852E+024</v>
      </c>
      <c r="S37" s="2" t="n">
        <f aca="false">POWER(C$2,IF(C37="",0,C37))</f>
        <v>1</v>
      </c>
      <c r="T37" s="2" t="n">
        <f aca="false">POWER(D$2,IF(D37="",0,D37))</f>
        <v>1</v>
      </c>
      <c r="U37" s="2" t="n">
        <f aca="false">POWER(E$2,IF(E37="",0,E37))</f>
        <v>1</v>
      </c>
      <c r="V37" s="2" t="n">
        <f aca="false">POWER(F$2,IF(F37="",0,F37))</f>
        <v>1</v>
      </c>
      <c r="W37" s="2" t="n">
        <f aca="false">POWER(G$2,IF(G37="",0,G37))</f>
        <v>1</v>
      </c>
      <c r="X37" s="2" t="n">
        <f aca="false">POWER(H$2,IF(H37="",0,H37))</f>
        <v>1</v>
      </c>
      <c r="Y37" s="2" t="n">
        <f aca="false">POWER(I$2,IF(I37="",0,I37))</f>
        <v>1</v>
      </c>
      <c r="Z37" s="2" t="n">
        <f aca="false">POWER(J$2,IF(J37="",0,J37))</f>
        <v>1</v>
      </c>
      <c r="AA37" s="2" t="n">
        <f aca="false">POWER(K$2,IF(K37="",0,K37))</f>
        <v>1</v>
      </c>
      <c r="AB37" s="2" t="n">
        <f aca="false">POWER(L$2,IF(L37="",0,L37))</f>
        <v>1</v>
      </c>
      <c r="AC37" s="2" t="n">
        <f aca="false">POWER(M$2,IF(M37="",0,M37))</f>
        <v>1</v>
      </c>
      <c r="AD37" s="2" t="n">
        <f aca="false">POWER(N$2,IF(N37="",0,N37))</f>
        <v>1</v>
      </c>
      <c r="AE37" s="2" t="n">
        <f aca="false">POWER(O$2,IF(O37="",0,O37))</f>
        <v>1</v>
      </c>
      <c r="AF37" s="2" t="n">
        <f aca="false">POWER(P$2,IF(P37="",0,P37))</f>
        <v>1</v>
      </c>
      <c r="AG37" s="1" t="str">
        <f aca="false">IF(R37=1,"–",IF($Q37=R37,"✅","⚠️"))</f>
        <v>✅</v>
      </c>
      <c r="AH37" s="1" t="str">
        <f aca="false">IF(S37=1,"–",IF($Q37=S37,"✅","⚠️"))</f>
        <v>–</v>
      </c>
      <c r="AI37" s="1" t="str">
        <f aca="false">IF(T37=1,"–",IF($Q37=T37,"✅","⚠️"))</f>
        <v>–</v>
      </c>
      <c r="AJ37" s="1" t="str">
        <f aca="false">IF(U37=1,"–",IF($Q37=U37,"✅","⚠️"))</f>
        <v>–</v>
      </c>
      <c r="AK37" s="1" t="str">
        <f aca="false">IF(V37=1,"–",IF($Q37=V37,"✅","⚠️"))</f>
        <v>–</v>
      </c>
      <c r="AL37" s="1" t="str">
        <f aca="false">IF(W37=1,"–",IF($Q37=W37,"✅","⚠️"))</f>
        <v>–</v>
      </c>
      <c r="AM37" s="1" t="str">
        <f aca="false">IF(X37=1,"–",IF($Q37=X37,"✅","⚠️"))</f>
        <v>–</v>
      </c>
      <c r="AN37" s="1" t="str">
        <f aca="false">IF(Y37=1,"–",IF($Q37=Y37,"✅","⚠️"))</f>
        <v>–</v>
      </c>
      <c r="AO37" s="1" t="str">
        <f aca="false">IF(Z37=1,"–",IF($Q37=Z37,"✅","⚠️"))</f>
        <v>–</v>
      </c>
      <c r="AP37" s="1" t="str">
        <f aca="false">IF(AA37=1,"–",IF($Q37=AA37,"✅","⚠️"))</f>
        <v>–</v>
      </c>
      <c r="AQ37" s="1" t="str">
        <f aca="false">IF(AB37=1,"–",IF($Q37=AB37,"✅","⚠️"))</f>
        <v>–</v>
      </c>
      <c r="AR37" s="1" t="str">
        <f aca="false">IF(AC37=1,"–",IF($Q37=AC37,"✅","⚠️"))</f>
        <v>–</v>
      </c>
      <c r="AS37" s="1" t="str">
        <f aca="false">IF(AD37=1,"–",IF($Q37=AD37,"✅","⚠️"))</f>
        <v>–</v>
      </c>
      <c r="AT37" s="1" t="str">
        <f aca="false">IF(AE37=1,"–",IF($Q37=AE37,"✅","⚠️"))</f>
        <v>–</v>
      </c>
      <c r="AU37" s="1" t="str">
        <f aca="false">IF(AF37=1,"–",IF($Q37=AF37,"✅","⚠️"))</f>
        <v>–</v>
      </c>
      <c r="AW37" s="1" t="str">
        <f aca="false">_xlfn.TEXTJOIN("",0,2," в степени ",A37, " =")</f>
        <v>2 в степени 82 =</v>
      </c>
      <c r="AX37" s="1" t="str">
        <f aca="false">IF(MOD($A37,AX$2)=0,(_xlfn.TEXTJOIN("",0,AX$1," в степени ", $A37/AX$2)),"")</f>
        <v/>
      </c>
      <c r="AY37" s="1" t="str">
        <f aca="false">IF(MOD($A37,AY$2)=0,(_xlfn.TEXTJOIN("",0,AY$1," в степени ", $A37/AY$2)),"")</f>
        <v/>
      </c>
      <c r="AZ37" s="1" t="str">
        <f aca="false">IF(MOD($A37,AZ$2)=0,(_xlfn.TEXTJOIN("",0,AZ$1," в степени ", $A37/AZ$2)),"")</f>
        <v/>
      </c>
      <c r="BA37" s="1" t="str">
        <f aca="false">IF(MOD($A37,BA$2)=0,(_xlfn.TEXTJOIN("",0,BA$1," в степени ", $A37/BA$2)),"")</f>
        <v/>
      </c>
      <c r="BB37" s="1" t="str">
        <f aca="false">IF(MOD($A37,BB$2)=0,(_xlfn.TEXTJOIN("",0,BB$1," в степени ", $A37/BB$2)),"")</f>
        <v/>
      </c>
      <c r="BC37" s="1" t="str">
        <f aca="false">IF(MOD($A37,BC$2)=0,(_xlfn.TEXTJOIN("",0,BC$1," в степени ", $A37/BC$2)),"")</f>
        <v/>
      </c>
      <c r="BD37" s="1" t="str">
        <f aca="false">IF(MOD($A37,BD$2)=0,(_xlfn.TEXTJOIN("",0,BD$1," в степени ", $A37/BD$2)),"")</f>
        <v/>
      </c>
      <c r="BE37" s="1" t="str">
        <f aca="false">IF(MOD($A37,BE$2)=0,(_xlfn.TEXTJOIN("",0,BE$1," в степени ", $A37/BE$2)),"")</f>
        <v/>
      </c>
      <c r="BF37" s="1" t="str">
        <f aca="false">IF(MOD($A37,BF$2)=0,(_xlfn.TEXTJOIN("",0,BF$1," в степени ", $A37/BF$2)),"")</f>
        <v/>
      </c>
      <c r="BG37" s="1" t="str">
        <f aca="false">IF(MOD($A37,BG$2)=0,(_xlfn.TEXTJOIN("",0,BG$1," в степени ", $A37/BG$2)),"")</f>
        <v/>
      </c>
      <c r="BH37" s="1" t="str">
        <f aca="false">IF(MOD($A37,BH$2)=0,(_xlfn.TEXTJOIN("",0,BH$1," в степени ", $A37/BH$2)),"")</f>
        <v/>
      </c>
      <c r="BI37" s="1" t="str">
        <f aca="false">IF(MOD($A37,BI$2)=0,(_xlfn.TEXTJOIN("",0,BI$1," в степени ", $A37/BI$2)),"")</f>
        <v/>
      </c>
      <c r="BJ37" s="1" t="str">
        <f aca="false">IF(MOD($A37,BJ$2)=0,(_xlfn.TEXTJOIN("",0,BJ$1," в степени ", $A37/BJ$2)),"")</f>
        <v/>
      </c>
      <c r="BK37" s="1" t="str">
        <f aca="false">IF(MOD($A37,BK$2)=0,(_xlfn.TEXTJOIN("",0,BK$1," в степени ", $A37/BK$2)),"")</f>
        <v/>
      </c>
    </row>
    <row r="38" customFormat="false" ht="12.8" hidden="false" customHeight="false" outlineLevel="0" collapsed="false">
      <c r="A38" s="9" t="n">
        <v>84</v>
      </c>
      <c r="B38" s="1" t="n">
        <f aca="false">B37+1</f>
        <v>42</v>
      </c>
      <c r="C38" s="1" t="n">
        <f aca="false">IF(C35="","",C35+2)</f>
        <v>28</v>
      </c>
      <c r="D38" s="1" t="n">
        <f aca="false">IF(D36="","",D36+1)</f>
        <v>21</v>
      </c>
      <c r="E38" s="1" t="str">
        <f aca="false">IF(E33="","",E33+2)</f>
        <v/>
      </c>
      <c r="F38" s="1" t="n">
        <f aca="false">IF(F35="","",F35+1)</f>
        <v>14</v>
      </c>
      <c r="G38" s="1" t="n">
        <f aca="false">IF(G31="","",G31+2)</f>
        <v>12</v>
      </c>
      <c r="H38" s="1" t="str">
        <f aca="false">IF(H34="","",H34+1)</f>
        <v/>
      </c>
      <c r="I38" s="1" t="str">
        <f aca="false">IF(I29="","",I29+2)</f>
        <v/>
      </c>
      <c r="J38" s="1" t="str">
        <f aca="false">IF(J33="","",J33+1)</f>
        <v/>
      </c>
      <c r="K38" s="1" t="str">
        <f aca="false">IF(K27="","",K27+2)</f>
        <v/>
      </c>
      <c r="L38" s="1" t="n">
        <f aca="false">IF(L32="","",L32+1)</f>
        <v>7</v>
      </c>
      <c r="M38" s="1" t="str">
        <f aca="false">IF(M25="","",M25+2)</f>
        <v/>
      </c>
      <c r="N38" s="1" t="n">
        <f aca="false">IF(N31="","",N31+1)</f>
        <v>6</v>
      </c>
      <c r="O38" s="1" t="str">
        <f aca="false">IF(O23="","",O23+2)</f>
        <v/>
      </c>
      <c r="P38" s="1" t="str">
        <f aca="false">IF(P30="","",P30+1)</f>
        <v/>
      </c>
      <c r="Q38" s="7" t="n">
        <f aca="false">POWER(2,A38)</f>
        <v>1.93428131138341E+025</v>
      </c>
      <c r="R38" s="2" t="n">
        <f aca="false">POWER(B$2,B38)</f>
        <v>1.93428131138341E+025</v>
      </c>
      <c r="S38" s="2" t="n">
        <f aca="false">POWER(C$2,IF(C38="",0,C38))</f>
        <v>1.93428131138341E+025</v>
      </c>
      <c r="T38" s="2" t="n">
        <f aca="false">POWER(D$2,IF(D38="",0,D38))</f>
        <v>1.93428131138341E+025</v>
      </c>
      <c r="U38" s="2" t="n">
        <f aca="false">POWER(E$2,IF(E38="",0,E38))</f>
        <v>1</v>
      </c>
      <c r="V38" s="2" t="n">
        <f aca="false">POWER(F$2,IF(F38="",0,F38))</f>
        <v>1.93428131138341E+025</v>
      </c>
      <c r="W38" s="2" t="n">
        <f aca="false">POWER(G$2,IF(G38="",0,G38))</f>
        <v>1.93428131138341E+025</v>
      </c>
      <c r="X38" s="2" t="n">
        <f aca="false">POWER(H$2,IF(H38="",0,H38))</f>
        <v>1</v>
      </c>
      <c r="Y38" s="2" t="n">
        <f aca="false">POWER(I$2,IF(I38="",0,I38))</f>
        <v>1</v>
      </c>
      <c r="Z38" s="2" t="n">
        <f aca="false">POWER(J$2,IF(J38="",0,J38))</f>
        <v>1</v>
      </c>
      <c r="AA38" s="2" t="n">
        <f aca="false">POWER(K$2,IF(K38="",0,K38))</f>
        <v>1</v>
      </c>
      <c r="AB38" s="2" t="n">
        <f aca="false">POWER(L$2,IF(L38="",0,L38))</f>
        <v>1.93428131138341E+025</v>
      </c>
      <c r="AC38" s="2" t="n">
        <f aca="false">POWER(M$2,IF(M38="",0,M38))</f>
        <v>1</v>
      </c>
      <c r="AD38" s="2" t="n">
        <f aca="false">POWER(N$2,IF(N38="",0,N38))</f>
        <v>1.93428131138341E+025</v>
      </c>
      <c r="AE38" s="2" t="n">
        <f aca="false">POWER(O$2,IF(O38="",0,O38))</f>
        <v>1</v>
      </c>
      <c r="AF38" s="2" t="n">
        <f aca="false">POWER(P$2,IF(P38="",0,P38))</f>
        <v>1</v>
      </c>
      <c r="AG38" s="1" t="str">
        <f aca="false">IF(R38=1,"–",IF($Q38=R38,"✅","⚠️"))</f>
        <v>✅</v>
      </c>
      <c r="AH38" s="1" t="str">
        <f aca="false">IF(S38=1,"–",IF($Q38=S38,"✅","⚠️"))</f>
        <v>✅</v>
      </c>
      <c r="AI38" s="1" t="str">
        <f aca="false">IF(T38=1,"–",IF($Q38=T38,"✅","⚠️"))</f>
        <v>✅</v>
      </c>
      <c r="AJ38" s="1" t="str">
        <f aca="false">IF(U38=1,"–",IF($Q38=U38,"✅","⚠️"))</f>
        <v>–</v>
      </c>
      <c r="AK38" s="1" t="str">
        <f aca="false">IF(V38=1,"–",IF($Q38=V38,"✅","⚠️"))</f>
        <v>✅</v>
      </c>
      <c r="AL38" s="1" t="str">
        <f aca="false">IF(W38=1,"–",IF($Q38=W38,"✅","⚠️"))</f>
        <v>✅</v>
      </c>
      <c r="AM38" s="1" t="str">
        <f aca="false">IF(X38=1,"–",IF($Q38=X38,"✅","⚠️"))</f>
        <v>–</v>
      </c>
      <c r="AN38" s="1" t="str">
        <f aca="false">IF(Y38=1,"–",IF($Q38=Y38,"✅","⚠️"))</f>
        <v>–</v>
      </c>
      <c r="AO38" s="1" t="str">
        <f aca="false">IF(Z38=1,"–",IF($Q38=Z38,"✅","⚠️"))</f>
        <v>–</v>
      </c>
      <c r="AP38" s="1" t="str">
        <f aca="false">IF(AA38=1,"–",IF($Q38=AA38,"✅","⚠️"))</f>
        <v>–</v>
      </c>
      <c r="AQ38" s="1" t="str">
        <f aca="false">IF(AB38=1,"–",IF($Q38=AB38,"✅","⚠️"))</f>
        <v>✅</v>
      </c>
      <c r="AR38" s="1" t="str">
        <f aca="false">IF(AC38=1,"–",IF($Q38=AC38,"✅","⚠️"))</f>
        <v>–</v>
      </c>
      <c r="AS38" s="1" t="str">
        <f aca="false">IF(AD38=1,"–",IF($Q38=AD38,"✅","⚠️"))</f>
        <v>✅</v>
      </c>
      <c r="AT38" s="1" t="str">
        <f aca="false">IF(AE38=1,"–",IF($Q38=AE38,"✅","⚠️"))</f>
        <v>–</v>
      </c>
      <c r="AU38" s="1" t="str">
        <f aca="false">IF(AF38=1,"–",IF($Q38=AF38,"✅","⚠️"))</f>
        <v>–</v>
      </c>
      <c r="AW38" s="1" t="str">
        <f aca="false">_xlfn.TEXTJOIN("",0,2," в степени ",A38, " =")</f>
        <v>2 в степени 84 =</v>
      </c>
      <c r="AX38" s="1" t="str">
        <f aca="false">IF(MOD($A38,AX$2)=0,(_xlfn.TEXTJOIN("",0,AX$1," в степени ", $A38/AX$2)),"")</f>
        <v>8 в степени 28</v>
      </c>
      <c r="AY38" s="1" t="str">
        <f aca="false">IF(MOD($A38,AY$2)=0,(_xlfn.TEXTJOIN("",0,AY$1," в степени ", $A38/AY$2)),"")</f>
        <v>16 в степени 21</v>
      </c>
      <c r="AZ38" s="1" t="str">
        <f aca="false">IF(MOD($A38,AZ$2)=0,(_xlfn.TEXTJOIN("",0,AZ$1," в степени ", $A38/AZ$2)),"")</f>
        <v/>
      </c>
      <c r="BA38" s="1" t="str">
        <f aca="false">IF(MOD($A38,BA$2)=0,(_xlfn.TEXTJOIN("",0,BA$1," в степени ", $A38/BA$2)),"")</f>
        <v>64 в степени 14</v>
      </c>
      <c r="BB38" s="1" t="str">
        <f aca="false">IF(MOD($A38,BB$2)=0,(_xlfn.TEXTJOIN("",0,BB$1," в степени ", $A38/BB$2)),"")</f>
        <v>128 в степени 12</v>
      </c>
      <c r="BC38" s="1" t="str">
        <f aca="false">IF(MOD($A38,BC$2)=0,(_xlfn.TEXTJOIN("",0,BC$1," в степени ", $A38/BC$2)),"")</f>
        <v/>
      </c>
      <c r="BD38" s="1" t="str">
        <f aca="false">IF(MOD($A38,BD$2)=0,(_xlfn.TEXTJOIN("",0,BD$1," в степени ", $A38/BD$2)),"")</f>
        <v/>
      </c>
      <c r="BE38" s="1" t="str">
        <f aca="false">IF(MOD($A38,BE$2)=0,(_xlfn.TEXTJOIN("",0,BE$1," в степени ", $A38/BE$2)),"")</f>
        <v/>
      </c>
      <c r="BF38" s="1" t="str">
        <f aca="false">IF(MOD($A38,BF$2)=0,(_xlfn.TEXTJOIN("",0,BF$1," в степени ", $A38/BF$2)),"")</f>
        <v/>
      </c>
      <c r="BG38" s="1" t="str">
        <f aca="false">IF(MOD($A38,BG$2)=0,(_xlfn.TEXTJOIN("",0,BG$1," в степени ", $A38/BG$2)),"")</f>
        <v>4096 в степени 7</v>
      </c>
      <c r="BH38" s="1" t="str">
        <f aca="false">IF(MOD($A38,BH$2)=0,(_xlfn.TEXTJOIN("",0,BH$1," в степени ", $A38/BH$2)),"")</f>
        <v/>
      </c>
      <c r="BI38" s="1" t="str">
        <f aca="false">IF(MOD($A38,BI$2)=0,(_xlfn.TEXTJOIN("",0,BI$1," в степени ", $A38/BI$2)),"")</f>
        <v>16384 в степени 6</v>
      </c>
      <c r="BJ38" s="1" t="str">
        <f aca="false">IF(MOD($A38,BJ$2)=0,(_xlfn.TEXTJOIN("",0,BJ$1," в степени ", $A38/BJ$2)),"")</f>
        <v/>
      </c>
      <c r="BK38" s="1" t="str">
        <f aca="false">IF(MOD($A38,BK$2)=0,(_xlfn.TEXTJOIN("",0,BK$1," в степени ", $A38/BK$2)),"")</f>
        <v/>
      </c>
    </row>
    <row r="39" customFormat="false" ht="12.8" hidden="false" customHeight="false" outlineLevel="0" collapsed="false">
      <c r="A39" s="9" t="n">
        <v>86</v>
      </c>
      <c r="B39" s="1" t="n">
        <f aca="false">B38+1</f>
        <v>43</v>
      </c>
      <c r="C39" s="1" t="str">
        <f aca="false">IF(C36="","",C36+2)</f>
        <v/>
      </c>
      <c r="D39" s="1" t="str">
        <f aca="false">IF(D37="","",D37+1)</f>
        <v/>
      </c>
      <c r="E39" s="1" t="str">
        <f aca="false">IF(E34="","",E34+2)</f>
        <v/>
      </c>
      <c r="F39" s="1" t="str">
        <f aca="false">IF(F36="","",F36+1)</f>
        <v/>
      </c>
      <c r="G39" s="1" t="str">
        <f aca="false">IF(G32="","",G32+2)</f>
        <v/>
      </c>
      <c r="H39" s="1" t="str">
        <f aca="false">IF(H35="","",H35+1)</f>
        <v/>
      </c>
      <c r="I39" s="1" t="str">
        <f aca="false">IF(I30="","",I30+2)</f>
        <v/>
      </c>
      <c r="J39" s="1" t="str">
        <f aca="false">IF(J34="","",J34+1)</f>
        <v/>
      </c>
      <c r="K39" s="1" t="str">
        <f aca="false">IF(K28="","",K28+2)</f>
        <v/>
      </c>
      <c r="L39" s="1" t="str">
        <f aca="false">IF(L33="","",L33+1)</f>
        <v/>
      </c>
      <c r="M39" s="1" t="str">
        <f aca="false">IF(M26="","",M26+2)</f>
        <v/>
      </c>
      <c r="N39" s="1" t="str">
        <f aca="false">IF(N32="","",N32+1)</f>
        <v/>
      </c>
      <c r="O39" s="1" t="str">
        <f aca="false">IF(O24="","",O24+2)</f>
        <v/>
      </c>
      <c r="P39" s="1" t="str">
        <f aca="false">IF(P31="","",P31+1)</f>
        <v/>
      </c>
      <c r="Q39" s="7" t="n">
        <f aca="false">POWER(2,A39)</f>
        <v>7.73712524553363E+025</v>
      </c>
      <c r="R39" s="2" t="n">
        <f aca="false">POWER(B$2,B39)</f>
        <v>7.73712524553363E+025</v>
      </c>
      <c r="S39" s="2" t="n">
        <f aca="false">POWER(C$2,IF(C39="",0,C39))</f>
        <v>1</v>
      </c>
      <c r="T39" s="2" t="n">
        <f aca="false">POWER(D$2,IF(D39="",0,D39))</f>
        <v>1</v>
      </c>
      <c r="U39" s="2" t="n">
        <f aca="false">POWER(E$2,IF(E39="",0,E39))</f>
        <v>1</v>
      </c>
      <c r="V39" s="2" t="n">
        <f aca="false">POWER(F$2,IF(F39="",0,F39))</f>
        <v>1</v>
      </c>
      <c r="W39" s="2" t="n">
        <f aca="false">POWER(G$2,IF(G39="",0,G39))</f>
        <v>1</v>
      </c>
      <c r="X39" s="2" t="n">
        <f aca="false">POWER(H$2,IF(H39="",0,H39))</f>
        <v>1</v>
      </c>
      <c r="Y39" s="2" t="n">
        <f aca="false">POWER(I$2,IF(I39="",0,I39))</f>
        <v>1</v>
      </c>
      <c r="Z39" s="2" t="n">
        <f aca="false">POWER(J$2,IF(J39="",0,J39))</f>
        <v>1</v>
      </c>
      <c r="AA39" s="2" t="n">
        <f aca="false">POWER(K$2,IF(K39="",0,K39))</f>
        <v>1</v>
      </c>
      <c r="AB39" s="2" t="n">
        <f aca="false">POWER(L$2,IF(L39="",0,L39))</f>
        <v>1</v>
      </c>
      <c r="AC39" s="2" t="n">
        <f aca="false">POWER(M$2,IF(M39="",0,M39))</f>
        <v>1</v>
      </c>
      <c r="AD39" s="2" t="n">
        <f aca="false">POWER(N$2,IF(N39="",0,N39))</f>
        <v>1</v>
      </c>
      <c r="AE39" s="2" t="n">
        <f aca="false">POWER(O$2,IF(O39="",0,O39))</f>
        <v>1</v>
      </c>
      <c r="AF39" s="2" t="n">
        <f aca="false">POWER(P$2,IF(P39="",0,P39))</f>
        <v>1</v>
      </c>
      <c r="AG39" s="1" t="str">
        <f aca="false">IF(R39=1,"–",IF($Q39=R39,"✅","⚠️"))</f>
        <v>✅</v>
      </c>
      <c r="AH39" s="1" t="str">
        <f aca="false">IF(S39=1,"–",IF($Q39=S39,"✅","⚠️"))</f>
        <v>–</v>
      </c>
      <c r="AI39" s="1" t="str">
        <f aca="false">IF(T39=1,"–",IF($Q39=T39,"✅","⚠️"))</f>
        <v>–</v>
      </c>
      <c r="AJ39" s="1" t="str">
        <f aca="false">IF(U39=1,"–",IF($Q39=U39,"✅","⚠️"))</f>
        <v>–</v>
      </c>
      <c r="AK39" s="1" t="str">
        <f aca="false">IF(V39=1,"–",IF($Q39=V39,"✅","⚠️"))</f>
        <v>–</v>
      </c>
      <c r="AL39" s="1" t="str">
        <f aca="false">IF(W39=1,"–",IF($Q39=W39,"✅","⚠️"))</f>
        <v>–</v>
      </c>
      <c r="AM39" s="1" t="str">
        <f aca="false">IF(X39=1,"–",IF($Q39=X39,"✅","⚠️"))</f>
        <v>–</v>
      </c>
      <c r="AN39" s="1" t="str">
        <f aca="false">IF(Y39=1,"–",IF($Q39=Y39,"✅","⚠️"))</f>
        <v>–</v>
      </c>
      <c r="AO39" s="1" t="str">
        <f aca="false">IF(Z39=1,"–",IF($Q39=Z39,"✅","⚠️"))</f>
        <v>–</v>
      </c>
      <c r="AP39" s="1" t="str">
        <f aca="false">IF(AA39=1,"–",IF($Q39=AA39,"✅","⚠️"))</f>
        <v>–</v>
      </c>
      <c r="AQ39" s="1" t="str">
        <f aca="false">IF(AB39=1,"–",IF($Q39=AB39,"✅","⚠️"))</f>
        <v>–</v>
      </c>
      <c r="AR39" s="1" t="str">
        <f aca="false">IF(AC39=1,"–",IF($Q39=AC39,"✅","⚠️"))</f>
        <v>–</v>
      </c>
      <c r="AS39" s="1" t="str">
        <f aca="false">IF(AD39=1,"–",IF($Q39=AD39,"✅","⚠️"))</f>
        <v>–</v>
      </c>
      <c r="AT39" s="1" t="str">
        <f aca="false">IF(AE39=1,"–",IF($Q39=AE39,"✅","⚠️"))</f>
        <v>–</v>
      </c>
      <c r="AU39" s="1" t="str">
        <f aca="false">IF(AF39=1,"–",IF($Q39=AF39,"✅","⚠️"))</f>
        <v>–</v>
      </c>
      <c r="AW39" s="1" t="str">
        <f aca="false">_xlfn.TEXTJOIN("",0,2," в степени ",A39, " =")</f>
        <v>2 в степени 86 =</v>
      </c>
      <c r="AX39" s="1" t="str">
        <f aca="false">IF(MOD($A39,AX$2)=0,(_xlfn.TEXTJOIN("",0,AX$1," в степени ", $A39/AX$2)),"")</f>
        <v/>
      </c>
      <c r="AY39" s="1" t="str">
        <f aca="false">IF(MOD($A39,AY$2)=0,(_xlfn.TEXTJOIN("",0,AY$1," в степени ", $A39/AY$2)),"")</f>
        <v/>
      </c>
      <c r="AZ39" s="1" t="str">
        <f aca="false">IF(MOD($A39,AZ$2)=0,(_xlfn.TEXTJOIN("",0,AZ$1," в степени ", $A39/AZ$2)),"")</f>
        <v/>
      </c>
      <c r="BA39" s="1" t="str">
        <f aca="false">IF(MOD($A39,BA$2)=0,(_xlfn.TEXTJOIN("",0,BA$1," в степени ", $A39/BA$2)),"")</f>
        <v/>
      </c>
      <c r="BB39" s="1" t="str">
        <f aca="false">IF(MOD($A39,BB$2)=0,(_xlfn.TEXTJOIN("",0,BB$1," в степени ", $A39/BB$2)),"")</f>
        <v/>
      </c>
      <c r="BC39" s="1" t="str">
        <f aca="false">IF(MOD($A39,BC$2)=0,(_xlfn.TEXTJOIN("",0,BC$1," в степени ", $A39/BC$2)),"")</f>
        <v/>
      </c>
      <c r="BD39" s="1" t="str">
        <f aca="false">IF(MOD($A39,BD$2)=0,(_xlfn.TEXTJOIN("",0,BD$1," в степени ", $A39/BD$2)),"")</f>
        <v/>
      </c>
      <c r="BE39" s="1" t="str">
        <f aca="false">IF(MOD($A39,BE$2)=0,(_xlfn.TEXTJOIN("",0,BE$1," в степени ", $A39/BE$2)),"")</f>
        <v/>
      </c>
      <c r="BF39" s="1" t="str">
        <f aca="false">IF(MOD($A39,BF$2)=0,(_xlfn.TEXTJOIN("",0,BF$1," в степени ", $A39/BF$2)),"")</f>
        <v/>
      </c>
      <c r="BG39" s="1" t="str">
        <f aca="false">IF(MOD($A39,BG$2)=0,(_xlfn.TEXTJOIN("",0,BG$1," в степени ", $A39/BG$2)),"")</f>
        <v/>
      </c>
      <c r="BH39" s="1" t="str">
        <f aca="false">IF(MOD($A39,BH$2)=0,(_xlfn.TEXTJOIN("",0,BH$1," в степени ", $A39/BH$2)),"")</f>
        <v/>
      </c>
      <c r="BI39" s="1" t="str">
        <f aca="false">IF(MOD($A39,BI$2)=0,(_xlfn.TEXTJOIN("",0,BI$1," в степени ", $A39/BI$2)),"")</f>
        <v/>
      </c>
      <c r="BJ39" s="1" t="str">
        <f aca="false">IF(MOD($A39,BJ$2)=0,(_xlfn.TEXTJOIN("",0,BJ$1," в степени ", $A39/BJ$2)),"")</f>
        <v/>
      </c>
      <c r="BK39" s="1" t="str">
        <f aca="false">IF(MOD($A39,BK$2)=0,(_xlfn.TEXTJOIN("",0,BK$1," в степени ", $A39/BK$2)),"")</f>
        <v/>
      </c>
    </row>
    <row r="40" customFormat="false" ht="12.8" hidden="false" customHeight="false" outlineLevel="0" collapsed="false">
      <c r="A40" s="9" t="n">
        <v>88</v>
      </c>
      <c r="B40" s="1" t="n">
        <f aca="false">B39+1</f>
        <v>44</v>
      </c>
      <c r="C40" s="1" t="str">
        <f aca="false">IF(C37="","",C37+2)</f>
        <v/>
      </c>
      <c r="D40" s="1" t="n">
        <f aca="false">IF(D38="","",D38+1)</f>
        <v>22</v>
      </c>
      <c r="E40" s="1" t="str">
        <f aca="false">IF(E35="","",E35+2)</f>
        <v/>
      </c>
      <c r="F40" s="1" t="str">
        <f aca="false">IF(F37="","",F37+1)</f>
        <v/>
      </c>
      <c r="G40" s="1" t="str">
        <f aca="false">IF(G33="","",G33+2)</f>
        <v/>
      </c>
      <c r="H40" s="1" t="n">
        <f aca="false">IF(H36="","",H36+1)</f>
        <v>11</v>
      </c>
      <c r="I40" s="1" t="str">
        <f aca="false">IF(I31="","",I31+2)</f>
        <v/>
      </c>
      <c r="J40" s="1" t="str">
        <f aca="false">IF(J35="","",J35+1)</f>
        <v/>
      </c>
      <c r="K40" s="1" t="n">
        <f aca="false">IF(K29="","",K29+2)</f>
        <v>8</v>
      </c>
      <c r="L40" s="1" t="str">
        <f aca="false">IF(L34="","",L34+1)</f>
        <v/>
      </c>
      <c r="M40" s="1" t="str">
        <f aca="false">IF(M27="","",M27+2)</f>
        <v/>
      </c>
      <c r="N40" s="1" t="str">
        <f aca="false">IF(N33="","",N33+1)</f>
        <v/>
      </c>
      <c r="O40" s="1" t="str">
        <f aca="false">IF(O25="","",O25+2)</f>
        <v/>
      </c>
      <c r="P40" s="1" t="str">
        <f aca="false">IF(P32="","",P32+1)</f>
        <v/>
      </c>
      <c r="Q40" s="7" t="n">
        <f aca="false">POWER(2,A40)</f>
        <v>3.09485009821345E+026</v>
      </c>
      <c r="R40" s="2" t="n">
        <f aca="false">POWER(B$2,B40)</f>
        <v>3.09485009821345E+026</v>
      </c>
      <c r="S40" s="2" t="n">
        <f aca="false">POWER(C$2,IF(C40="",0,C40))</f>
        <v>1</v>
      </c>
      <c r="T40" s="2" t="n">
        <f aca="false">POWER(D$2,IF(D40="",0,D40))</f>
        <v>3.09485009821345E+026</v>
      </c>
      <c r="U40" s="2" t="n">
        <f aca="false">POWER(E$2,IF(E40="",0,E40))</f>
        <v>1</v>
      </c>
      <c r="V40" s="2" t="n">
        <f aca="false">POWER(F$2,IF(F40="",0,F40))</f>
        <v>1</v>
      </c>
      <c r="W40" s="2" t="n">
        <f aca="false">POWER(G$2,IF(G40="",0,G40))</f>
        <v>1</v>
      </c>
      <c r="X40" s="2" t="n">
        <f aca="false">POWER(H$2,IF(H40="",0,H40))</f>
        <v>3.09485009821345E+026</v>
      </c>
      <c r="Y40" s="2" t="n">
        <f aca="false">POWER(I$2,IF(I40="",0,I40))</f>
        <v>1</v>
      </c>
      <c r="Z40" s="2" t="n">
        <f aca="false">POWER(J$2,IF(J40="",0,J40))</f>
        <v>1</v>
      </c>
      <c r="AA40" s="2" t="n">
        <f aca="false">POWER(K$2,IF(K40="",0,K40))</f>
        <v>3.09485009821345E+026</v>
      </c>
      <c r="AB40" s="2" t="n">
        <f aca="false">POWER(L$2,IF(L40="",0,L40))</f>
        <v>1</v>
      </c>
      <c r="AC40" s="2" t="n">
        <f aca="false">POWER(M$2,IF(M40="",0,M40))</f>
        <v>1</v>
      </c>
      <c r="AD40" s="2" t="n">
        <f aca="false">POWER(N$2,IF(N40="",0,N40))</f>
        <v>1</v>
      </c>
      <c r="AE40" s="2" t="n">
        <f aca="false">POWER(O$2,IF(O40="",0,O40))</f>
        <v>1</v>
      </c>
      <c r="AF40" s="2" t="n">
        <f aca="false">POWER(P$2,IF(P40="",0,P40))</f>
        <v>1</v>
      </c>
      <c r="AG40" s="1" t="str">
        <f aca="false">IF(R40=1,"–",IF($Q40=R40,"✅","⚠️"))</f>
        <v>✅</v>
      </c>
      <c r="AH40" s="1" t="str">
        <f aca="false">IF(S40=1,"–",IF($Q40=S40,"✅","⚠️"))</f>
        <v>–</v>
      </c>
      <c r="AI40" s="1" t="str">
        <f aca="false">IF(T40=1,"–",IF($Q40=T40,"✅","⚠️"))</f>
        <v>✅</v>
      </c>
      <c r="AJ40" s="1" t="str">
        <f aca="false">IF(U40=1,"–",IF($Q40=U40,"✅","⚠️"))</f>
        <v>–</v>
      </c>
      <c r="AK40" s="1" t="str">
        <f aca="false">IF(V40=1,"–",IF($Q40=V40,"✅","⚠️"))</f>
        <v>–</v>
      </c>
      <c r="AL40" s="1" t="str">
        <f aca="false">IF(W40=1,"–",IF($Q40=W40,"✅","⚠️"))</f>
        <v>–</v>
      </c>
      <c r="AM40" s="1" t="str">
        <f aca="false">IF(X40=1,"–",IF($Q40=X40,"✅","⚠️"))</f>
        <v>✅</v>
      </c>
      <c r="AN40" s="1" t="str">
        <f aca="false">IF(Y40=1,"–",IF($Q40=Y40,"✅","⚠️"))</f>
        <v>–</v>
      </c>
      <c r="AO40" s="1" t="str">
        <f aca="false">IF(Z40=1,"–",IF($Q40=Z40,"✅","⚠️"))</f>
        <v>–</v>
      </c>
      <c r="AP40" s="1" t="str">
        <f aca="false">IF(AA40=1,"–",IF($Q40=AA40,"✅","⚠️"))</f>
        <v>✅</v>
      </c>
      <c r="AQ40" s="1" t="str">
        <f aca="false">IF(AB40=1,"–",IF($Q40=AB40,"✅","⚠️"))</f>
        <v>–</v>
      </c>
      <c r="AR40" s="1" t="str">
        <f aca="false">IF(AC40=1,"–",IF($Q40=AC40,"✅","⚠️"))</f>
        <v>–</v>
      </c>
      <c r="AS40" s="1" t="str">
        <f aca="false">IF(AD40=1,"–",IF($Q40=AD40,"✅","⚠️"))</f>
        <v>–</v>
      </c>
      <c r="AT40" s="1" t="str">
        <f aca="false">IF(AE40=1,"–",IF($Q40=AE40,"✅","⚠️"))</f>
        <v>–</v>
      </c>
      <c r="AU40" s="1" t="str">
        <f aca="false">IF(AF40=1,"–",IF($Q40=AF40,"✅","⚠️"))</f>
        <v>–</v>
      </c>
      <c r="AW40" s="1" t="str">
        <f aca="false">_xlfn.TEXTJOIN("",0,2," в степени ",A40, " =")</f>
        <v>2 в степени 88 =</v>
      </c>
      <c r="AX40" s="1" t="str">
        <f aca="false">IF(MOD($A40,AX$2)=0,(_xlfn.TEXTJOIN("",0,AX$1," в степени ", $A40/AX$2)),"")</f>
        <v/>
      </c>
      <c r="AY40" s="1" t="str">
        <f aca="false">IF(MOD($A40,AY$2)=0,(_xlfn.TEXTJOIN("",0,AY$1," в степени ", $A40/AY$2)),"")</f>
        <v>16 в степени 22</v>
      </c>
      <c r="AZ40" s="1" t="str">
        <f aca="false">IF(MOD($A40,AZ$2)=0,(_xlfn.TEXTJOIN("",0,AZ$1," в степени ", $A40/AZ$2)),"")</f>
        <v/>
      </c>
      <c r="BA40" s="1" t="str">
        <f aca="false">IF(MOD($A40,BA$2)=0,(_xlfn.TEXTJOIN("",0,BA$1," в степени ", $A40/BA$2)),"")</f>
        <v/>
      </c>
      <c r="BB40" s="1" t="str">
        <f aca="false">IF(MOD($A40,BB$2)=0,(_xlfn.TEXTJOIN("",0,BB$1," в степени ", $A40/BB$2)),"")</f>
        <v/>
      </c>
      <c r="BC40" s="1" t="str">
        <f aca="false">IF(MOD($A40,BC$2)=0,(_xlfn.TEXTJOIN("",0,BC$1," в степени ", $A40/BC$2)),"")</f>
        <v>256 в степени 11</v>
      </c>
      <c r="BD40" s="1" t="str">
        <f aca="false">IF(MOD($A40,BD$2)=0,(_xlfn.TEXTJOIN("",0,BD$1," в степени ", $A40/BD$2)),"")</f>
        <v/>
      </c>
      <c r="BE40" s="1" t="str">
        <f aca="false">IF(MOD($A40,BE$2)=0,(_xlfn.TEXTJOIN("",0,BE$1," в степени ", $A40/BE$2)),"")</f>
        <v/>
      </c>
      <c r="BF40" s="1" t="str">
        <f aca="false">IF(MOD($A40,BF$2)=0,(_xlfn.TEXTJOIN("",0,BF$1," в степени ", $A40/BF$2)),"")</f>
        <v>2048 в степени 8</v>
      </c>
      <c r="BG40" s="1" t="str">
        <f aca="false">IF(MOD($A40,BG$2)=0,(_xlfn.TEXTJOIN("",0,BG$1," в степени ", $A40/BG$2)),"")</f>
        <v/>
      </c>
      <c r="BH40" s="1" t="str">
        <f aca="false">IF(MOD($A40,BH$2)=0,(_xlfn.TEXTJOIN("",0,BH$1," в степени ", $A40/BH$2)),"")</f>
        <v/>
      </c>
      <c r="BI40" s="1" t="str">
        <f aca="false">IF(MOD($A40,BI$2)=0,(_xlfn.TEXTJOIN("",0,BI$1," в степени ", $A40/BI$2)),"")</f>
        <v/>
      </c>
      <c r="BJ40" s="1" t="str">
        <f aca="false">IF(MOD($A40,BJ$2)=0,(_xlfn.TEXTJOIN("",0,BJ$1," в степени ", $A40/BJ$2)),"")</f>
        <v/>
      </c>
      <c r="BK40" s="1" t="str">
        <f aca="false">IF(MOD($A40,BK$2)=0,(_xlfn.TEXTJOIN("",0,BK$1," в степени ", $A40/BK$2)),"")</f>
        <v/>
      </c>
    </row>
    <row r="41" customFormat="false" ht="12.8" hidden="false" customHeight="false" outlineLevel="0" collapsed="false">
      <c r="A41" s="9" t="n">
        <v>90</v>
      </c>
      <c r="B41" s="1" t="n">
        <f aca="false">B40+1</f>
        <v>45</v>
      </c>
      <c r="C41" s="1" t="n">
        <f aca="false">IF(C38="","",C38+2)</f>
        <v>30</v>
      </c>
      <c r="D41" s="1" t="str">
        <f aca="false">IF(D39="","",D39+1)</f>
        <v/>
      </c>
      <c r="E41" s="1" t="n">
        <f aca="false">IF(E36="","",E36+2)</f>
        <v>18</v>
      </c>
      <c r="F41" s="1" t="n">
        <f aca="false">IF(F38="","",F38+1)</f>
        <v>15</v>
      </c>
      <c r="G41" s="1" t="str">
        <f aca="false">IF(G34="","",G34+2)</f>
        <v/>
      </c>
      <c r="H41" s="1" t="str">
        <f aca="false">IF(H37="","",H37+1)</f>
        <v/>
      </c>
      <c r="I41" s="1" t="n">
        <f aca="false">IF(I32="","",I32+2)</f>
        <v>10</v>
      </c>
      <c r="J41" s="1" t="n">
        <f aca="false">IF(J36="","",J36+1)</f>
        <v>9</v>
      </c>
      <c r="K41" s="1" t="str">
        <f aca="false">IF(K30="","",K30+2)</f>
        <v/>
      </c>
      <c r="L41" s="1" t="str">
        <f aca="false">IF(L35="","",L35+1)</f>
        <v/>
      </c>
      <c r="M41" s="1" t="str">
        <f aca="false">IF(M28="","",M28+2)</f>
        <v/>
      </c>
      <c r="N41" s="1" t="str">
        <f aca="false">IF(N34="","",N34+1)</f>
        <v/>
      </c>
      <c r="O41" s="1" t="n">
        <f aca="false">IF(O26="","",O26+2)</f>
        <v>6</v>
      </c>
      <c r="P41" s="1" t="str">
        <f aca="false">IF(P33="","",P33+1)</f>
        <v/>
      </c>
      <c r="Q41" s="7" t="n">
        <f aca="false">POWER(2,A41)</f>
        <v>1.23794003928538E+027</v>
      </c>
      <c r="R41" s="2" t="n">
        <f aca="false">POWER(B$2,B41)</f>
        <v>1.23794003928538E+027</v>
      </c>
      <c r="S41" s="2" t="n">
        <f aca="false">POWER(C$2,IF(C41="",0,C41))</f>
        <v>1.23794003928538E+027</v>
      </c>
      <c r="T41" s="2" t="n">
        <f aca="false">POWER(D$2,IF(D41="",0,D41))</f>
        <v>1</v>
      </c>
      <c r="U41" s="2" t="n">
        <f aca="false">POWER(E$2,IF(E41="",0,E41))</f>
        <v>1.23794003928538E+027</v>
      </c>
      <c r="V41" s="2" t="n">
        <f aca="false">POWER(F$2,IF(F41="",0,F41))</f>
        <v>1.23794003928538E+027</v>
      </c>
      <c r="W41" s="2" t="n">
        <f aca="false">POWER(G$2,IF(G41="",0,G41))</f>
        <v>1</v>
      </c>
      <c r="X41" s="2" t="n">
        <f aca="false">POWER(H$2,IF(H41="",0,H41))</f>
        <v>1</v>
      </c>
      <c r="Y41" s="2" t="n">
        <f aca="false">POWER(I$2,IF(I41="",0,I41))</f>
        <v>1.23794003928538E+027</v>
      </c>
      <c r="Z41" s="2" t="n">
        <f aca="false">POWER(J$2,IF(J41="",0,J41))</f>
        <v>1.23794003928538E+027</v>
      </c>
      <c r="AA41" s="2" t="n">
        <f aca="false">POWER(K$2,IF(K41="",0,K41))</f>
        <v>1</v>
      </c>
      <c r="AB41" s="2" t="n">
        <f aca="false">POWER(L$2,IF(L41="",0,L41))</f>
        <v>1</v>
      </c>
      <c r="AC41" s="2" t="n">
        <f aca="false">POWER(M$2,IF(M41="",0,M41))</f>
        <v>1</v>
      </c>
      <c r="AD41" s="2" t="n">
        <f aca="false">POWER(N$2,IF(N41="",0,N41))</f>
        <v>1</v>
      </c>
      <c r="AE41" s="2" t="n">
        <f aca="false">POWER(O$2,IF(O41="",0,O41))</f>
        <v>1.23794003928538E+027</v>
      </c>
      <c r="AF41" s="2" t="n">
        <f aca="false">POWER(P$2,IF(P41="",0,P41))</f>
        <v>1</v>
      </c>
      <c r="AG41" s="1" t="str">
        <f aca="false">IF(R41=1,"–",IF($Q41=R41,"✅","⚠️"))</f>
        <v>✅</v>
      </c>
      <c r="AH41" s="1" t="str">
        <f aca="false">IF(S41=1,"–",IF($Q41=S41,"✅","⚠️"))</f>
        <v>✅</v>
      </c>
      <c r="AI41" s="1" t="str">
        <f aca="false">IF(T41=1,"–",IF($Q41=T41,"✅","⚠️"))</f>
        <v>–</v>
      </c>
      <c r="AJ41" s="1" t="str">
        <f aca="false">IF(U41=1,"–",IF($Q41=U41,"✅","⚠️"))</f>
        <v>✅</v>
      </c>
      <c r="AK41" s="1" t="str">
        <f aca="false">IF(V41=1,"–",IF($Q41=V41,"✅","⚠️"))</f>
        <v>✅</v>
      </c>
      <c r="AL41" s="1" t="str">
        <f aca="false">IF(W41=1,"–",IF($Q41=W41,"✅","⚠️"))</f>
        <v>–</v>
      </c>
      <c r="AM41" s="1" t="str">
        <f aca="false">IF(X41=1,"–",IF($Q41=X41,"✅","⚠️"))</f>
        <v>–</v>
      </c>
      <c r="AN41" s="1" t="str">
        <f aca="false">IF(Y41=1,"–",IF($Q41=Y41,"✅","⚠️"))</f>
        <v>✅</v>
      </c>
      <c r="AO41" s="1" t="str">
        <f aca="false">IF(Z41=1,"–",IF($Q41=Z41,"✅","⚠️"))</f>
        <v>✅</v>
      </c>
      <c r="AP41" s="1" t="str">
        <f aca="false">IF(AA41=1,"–",IF($Q41=AA41,"✅","⚠️"))</f>
        <v>–</v>
      </c>
      <c r="AQ41" s="1" t="str">
        <f aca="false">IF(AB41=1,"–",IF($Q41=AB41,"✅","⚠️"))</f>
        <v>–</v>
      </c>
      <c r="AR41" s="1" t="str">
        <f aca="false">IF(AC41=1,"–",IF($Q41=AC41,"✅","⚠️"))</f>
        <v>–</v>
      </c>
      <c r="AS41" s="1" t="str">
        <f aca="false">IF(AD41=1,"–",IF($Q41=AD41,"✅","⚠️"))</f>
        <v>–</v>
      </c>
      <c r="AT41" s="1" t="str">
        <f aca="false">IF(AE41=1,"–",IF($Q41=AE41,"✅","⚠️"))</f>
        <v>✅</v>
      </c>
      <c r="AU41" s="1" t="str">
        <f aca="false">IF(AF41=1,"–",IF($Q41=AF41,"✅","⚠️"))</f>
        <v>–</v>
      </c>
      <c r="AW41" s="1" t="str">
        <f aca="false">_xlfn.TEXTJOIN("",0,2," в степени ",A41, " =")</f>
        <v>2 в степени 90 =</v>
      </c>
      <c r="AX41" s="1" t="str">
        <f aca="false">IF(MOD($A41,AX$2)=0,(_xlfn.TEXTJOIN("",0,AX$1," в степени ", $A41/AX$2)),"")</f>
        <v>8 в степени 30</v>
      </c>
      <c r="AY41" s="1" t="str">
        <f aca="false">IF(MOD($A41,AY$2)=0,(_xlfn.TEXTJOIN("",0,AY$1," в степени ", $A41/AY$2)),"")</f>
        <v/>
      </c>
      <c r="AZ41" s="1" t="str">
        <f aca="false">IF(MOD($A41,AZ$2)=0,(_xlfn.TEXTJOIN("",0,AZ$1," в степени ", $A41/AZ$2)),"")</f>
        <v>32 в степени 18</v>
      </c>
      <c r="BA41" s="1" t="str">
        <f aca="false">IF(MOD($A41,BA$2)=0,(_xlfn.TEXTJOIN("",0,BA$1," в степени ", $A41/BA$2)),"")</f>
        <v>64 в степени 15</v>
      </c>
      <c r="BB41" s="1" t="str">
        <f aca="false">IF(MOD($A41,BB$2)=0,(_xlfn.TEXTJOIN("",0,BB$1," в степени ", $A41/BB$2)),"")</f>
        <v/>
      </c>
      <c r="BC41" s="1" t="str">
        <f aca="false">IF(MOD($A41,BC$2)=0,(_xlfn.TEXTJOIN("",0,BC$1," в степени ", $A41/BC$2)),"")</f>
        <v/>
      </c>
      <c r="BD41" s="1" t="str">
        <f aca="false">IF(MOD($A41,BD$2)=0,(_xlfn.TEXTJOIN("",0,BD$1," в степени ", $A41/BD$2)),"")</f>
        <v>512 в степени 10</v>
      </c>
      <c r="BE41" s="1" t="str">
        <f aca="false">IF(MOD($A41,BE$2)=0,(_xlfn.TEXTJOIN("",0,BE$1," в степени ", $A41/BE$2)),"")</f>
        <v>1024 в степени 9</v>
      </c>
      <c r="BF41" s="1" t="str">
        <f aca="false">IF(MOD($A41,BF$2)=0,(_xlfn.TEXTJOIN("",0,BF$1," в степени ", $A41/BF$2)),"")</f>
        <v/>
      </c>
      <c r="BG41" s="1" t="str">
        <f aca="false">IF(MOD($A41,BG$2)=0,(_xlfn.TEXTJOIN("",0,BG$1," в степени ", $A41/BG$2)),"")</f>
        <v/>
      </c>
      <c r="BH41" s="1" t="str">
        <f aca="false">IF(MOD($A41,BH$2)=0,(_xlfn.TEXTJOIN("",0,BH$1," в степени ", $A41/BH$2)),"")</f>
        <v/>
      </c>
      <c r="BI41" s="1" t="str">
        <f aca="false">IF(MOD($A41,BI$2)=0,(_xlfn.TEXTJOIN("",0,BI$1," в степени ", $A41/BI$2)),"")</f>
        <v/>
      </c>
      <c r="BJ41" s="1" t="str">
        <f aca="false">IF(MOD($A41,BJ$2)=0,(_xlfn.TEXTJOIN("",0,BJ$1," в степени ", $A41/BJ$2)),"")</f>
        <v>32768 в степени 6</v>
      </c>
      <c r="BK41" s="1" t="str">
        <f aca="false">IF(MOD($A41,BK$2)=0,(_xlfn.TEXTJOIN("",0,BK$1," в степени ", $A41/BK$2)),"")</f>
        <v/>
      </c>
    </row>
    <row r="42" customFormat="false" ht="12.8" hidden="false" customHeight="false" outlineLevel="0" collapsed="false">
      <c r="A42" s="9" t="n">
        <v>92</v>
      </c>
      <c r="B42" s="1" t="n">
        <f aca="false">B41+1</f>
        <v>46</v>
      </c>
      <c r="C42" s="1" t="str">
        <f aca="false">IF(C39="","",C39+2)</f>
        <v/>
      </c>
      <c r="D42" s="1" t="n">
        <f aca="false">IF(D40="","",D40+1)</f>
        <v>23</v>
      </c>
      <c r="E42" s="1" t="str">
        <f aca="false">IF(E37="","",E37+2)</f>
        <v/>
      </c>
      <c r="F42" s="1" t="str">
        <f aca="false">IF(F39="","",F39+1)</f>
        <v/>
      </c>
      <c r="G42" s="1" t="str">
        <f aca="false">IF(G35="","",G35+2)</f>
        <v/>
      </c>
      <c r="H42" s="1" t="str">
        <f aca="false">IF(H38="","",H38+1)</f>
        <v/>
      </c>
      <c r="I42" s="1" t="str">
        <f aca="false">IF(I33="","",I33+2)</f>
        <v/>
      </c>
      <c r="J42" s="1" t="str">
        <f aca="false">IF(J37="","",J37+1)</f>
        <v/>
      </c>
      <c r="K42" s="1" t="str">
        <f aca="false">IF(K31="","",K31+2)</f>
        <v/>
      </c>
      <c r="L42" s="1" t="str">
        <f aca="false">IF(L36="","",L36+1)</f>
        <v/>
      </c>
      <c r="M42" s="1" t="str">
        <f aca="false">IF(M29="","",M29+2)</f>
        <v/>
      </c>
      <c r="N42" s="1" t="str">
        <f aca="false">IF(N35="","",N35+1)</f>
        <v/>
      </c>
      <c r="O42" s="1" t="str">
        <f aca="false">IF(O27="","",O27+2)</f>
        <v/>
      </c>
      <c r="P42" s="1" t="str">
        <f aca="false">IF(P34="","",P34+1)</f>
        <v/>
      </c>
      <c r="Q42" s="7" t="n">
        <f aca="false">POWER(2,A42)</f>
        <v>4.95176015714152E+027</v>
      </c>
      <c r="R42" s="2" t="n">
        <f aca="false">POWER(B$2,B42)</f>
        <v>4.95176015714152E+027</v>
      </c>
      <c r="S42" s="2" t="n">
        <f aca="false">POWER(C$2,IF(C42="",0,C42))</f>
        <v>1</v>
      </c>
      <c r="T42" s="2" t="n">
        <f aca="false">POWER(D$2,IF(D42="",0,D42))</f>
        <v>4.95176015714152E+027</v>
      </c>
      <c r="U42" s="2" t="n">
        <f aca="false">POWER(E$2,IF(E42="",0,E42))</f>
        <v>1</v>
      </c>
      <c r="V42" s="2" t="n">
        <f aca="false">POWER(F$2,IF(F42="",0,F42))</f>
        <v>1</v>
      </c>
      <c r="W42" s="2" t="n">
        <f aca="false">POWER(G$2,IF(G42="",0,G42))</f>
        <v>1</v>
      </c>
      <c r="X42" s="2" t="n">
        <f aca="false">POWER(H$2,IF(H42="",0,H42))</f>
        <v>1</v>
      </c>
      <c r="Y42" s="2" t="n">
        <f aca="false">POWER(I$2,IF(I42="",0,I42))</f>
        <v>1</v>
      </c>
      <c r="Z42" s="2" t="n">
        <f aca="false">POWER(J$2,IF(J42="",0,J42))</f>
        <v>1</v>
      </c>
      <c r="AA42" s="2" t="n">
        <f aca="false">POWER(K$2,IF(K42="",0,K42))</f>
        <v>1</v>
      </c>
      <c r="AB42" s="2" t="n">
        <f aca="false">POWER(L$2,IF(L42="",0,L42))</f>
        <v>1</v>
      </c>
      <c r="AC42" s="2" t="n">
        <f aca="false">POWER(M$2,IF(M42="",0,M42))</f>
        <v>1</v>
      </c>
      <c r="AD42" s="2" t="n">
        <f aca="false">POWER(N$2,IF(N42="",0,N42))</f>
        <v>1</v>
      </c>
      <c r="AE42" s="2" t="n">
        <f aca="false">POWER(O$2,IF(O42="",0,O42))</f>
        <v>1</v>
      </c>
      <c r="AF42" s="2" t="n">
        <f aca="false">POWER(P$2,IF(P42="",0,P42))</f>
        <v>1</v>
      </c>
      <c r="AG42" s="1" t="str">
        <f aca="false">IF(R42=1,"–",IF($Q42=R42,"✅","⚠️"))</f>
        <v>✅</v>
      </c>
      <c r="AH42" s="1" t="str">
        <f aca="false">IF(S42=1,"–",IF($Q42=S42,"✅","⚠️"))</f>
        <v>–</v>
      </c>
      <c r="AI42" s="1" t="str">
        <f aca="false">IF(T42=1,"–",IF($Q42=T42,"✅","⚠️"))</f>
        <v>✅</v>
      </c>
      <c r="AJ42" s="1" t="str">
        <f aca="false">IF(U42=1,"–",IF($Q42=U42,"✅","⚠️"))</f>
        <v>–</v>
      </c>
      <c r="AK42" s="1" t="str">
        <f aca="false">IF(V42=1,"–",IF($Q42=V42,"✅","⚠️"))</f>
        <v>–</v>
      </c>
      <c r="AL42" s="1" t="str">
        <f aca="false">IF(W42=1,"–",IF($Q42=W42,"✅","⚠️"))</f>
        <v>–</v>
      </c>
      <c r="AM42" s="1" t="str">
        <f aca="false">IF(X42=1,"–",IF($Q42=X42,"✅","⚠️"))</f>
        <v>–</v>
      </c>
      <c r="AN42" s="1" t="str">
        <f aca="false">IF(Y42=1,"–",IF($Q42=Y42,"✅","⚠️"))</f>
        <v>–</v>
      </c>
      <c r="AO42" s="1" t="str">
        <f aca="false">IF(Z42=1,"–",IF($Q42=Z42,"✅","⚠️"))</f>
        <v>–</v>
      </c>
      <c r="AP42" s="1" t="str">
        <f aca="false">IF(AA42=1,"–",IF($Q42=AA42,"✅","⚠️"))</f>
        <v>–</v>
      </c>
      <c r="AQ42" s="1" t="str">
        <f aca="false">IF(AB42=1,"–",IF($Q42=AB42,"✅","⚠️"))</f>
        <v>–</v>
      </c>
      <c r="AR42" s="1" t="str">
        <f aca="false">IF(AC42=1,"–",IF($Q42=AC42,"✅","⚠️"))</f>
        <v>–</v>
      </c>
      <c r="AS42" s="1" t="str">
        <f aca="false">IF(AD42=1,"–",IF($Q42=AD42,"✅","⚠️"))</f>
        <v>–</v>
      </c>
      <c r="AT42" s="1" t="str">
        <f aca="false">IF(AE42=1,"–",IF($Q42=AE42,"✅","⚠️"))</f>
        <v>–</v>
      </c>
      <c r="AU42" s="1" t="str">
        <f aca="false">IF(AF42=1,"–",IF($Q42=AF42,"✅","⚠️"))</f>
        <v>–</v>
      </c>
      <c r="AW42" s="1" t="str">
        <f aca="false">_xlfn.TEXTJOIN("",0,2," в степени ",A42, " =")</f>
        <v>2 в степени 92 =</v>
      </c>
      <c r="AX42" s="1" t="str">
        <f aca="false">IF(MOD($A42,AX$2)=0,(_xlfn.TEXTJOIN("",0,AX$1," в степени ", $A42/AX$2)),"")</f>
        <v/>
      </c>
      <c r="AY42" s="1" t="str">
        <f aca="false">IF(MOD($A42,AY$2)=0,(_xlfn.TEXTJOIN("",0,AY$1," в степени ", $A42/AY$2)),"")</f>
        <v>16 в степени 23</v>
      </c>
      <c r="AZ42" s="1" t="str">
        <f aca="false">IF(MOD($A42,AZ$2)=0,(_xlfn.TEXTJOIN("",0,AZ$1," в степени ", $A42/AZ$2)),"")</f>
        <v/>
      </c>
      <c r="BA42" s="1" t="str">
        <f aca="false">IF(MOD($A42,BA$2)=0,(_xlfn.TEXTJOIN("",0,BA$1," в степени ", $A42/BA$2)),"")</f>
        <v/>
      </c>
      <c r="BB42" s="1" t="str">
        <f aca="false">IF(MOD($A42,BB$2)=0,(_xlfn.TEXTJOIN("",0,BB$1," в степени ", $A42/BB$2)),"")</f>
        <v/>
      </c>
      <c r="BC42" s="1" t="str">
        <f aca="false">IF(MOD($A42,BC$2)=0,(_xlfn.TEXTJOIN("",0,BC$1," в степени ", $A42/BC$2)),"")</f>
        <v/>
      </c>
      <c r="BD42" s="1" t="str">
        <f aca="false">IF(MOD($A42,BD$2)=0,(_xlfn.TEXTJOIN("",0,BD$1," в степени ", $A42/BD$2)),"")</f>
        <v/>
      </c>
      <c r="BE42" s="1" t="str">
        <f aca="false">IF(MOD($A42,BE$2)=0,(_xlfn.TEXTJOIN("",0,BE$1," в степени ", $A42/BE$2)),"")</f>
        <v/>
      </c>
      <c r="BF42" s="1" t="str">
        <f aca="false">IF(MOD($A42,BF$2)=0,(_xlfn.TEXTJOIN("",0,BF$1," в степени ", $A42/BF$2)),"")</f>
        <v/>
      </c>
      <c r="BG42" s="1" t="str">
        <f aca="false">IF(MOD($A42,BG$2)=0,(_xlfn.TEXTJOIN("",0,BG$1," в степени ", $A42/BG$2)),"")</f>
        <v/>
      </c>
      <c r="BH42" s="1" t="str">
        <f aca="false">IF(MOD($A42,BH$2)=0,(_xlfn.TEXTJOIN("",0,BH$1," в степени ", $A42/BH$2)),"")</f>
        <v/>
      </c>
      <c r="BI42" s="1" t="str">
        <f aca="false">IF(MOD($A42,BI$2)=0,(_xlfn.TEXTJOIN("",0,BI$1," в степени ", $A42/BI$2)),"")</f>
        <v/>
      </c>
      <c r="BJ42" s="1" t="str">
        <f aca="false">IF(MOD($A42,BJ$2)=0,(_xlfn.TEXTJOIN("",0,BJ$1," в степени ", $A42/BJ$2)),"")</f>
        <v/>
      </c>
      <c r="BK42" s="1" t="str">
        <f aca="false">IF(MOD($A42,BK$2)=0,(_xlfn.TEXTJOIN("",0,BK$1," в степени ", $A42/BK$2)),"")</f>
        <v/>
      </c>
    </row>
    <row r="43" customFormat="false" ht="12.8" hidden="false" customHeight="false" outlineLevel="0" collapsed="false">
      <c r="A43" s="9" t="n">
        <v>94</v>
      </c>
      <c r="B43" s="1" t="n">
        <f aca="false">B42+1</f>
        <v>47</v>
      </c>
      <c r="C43" s="1" t="str">
        <f aca="false">IF(C40="","",C40+2)</f>
        <v/>
      </c>
      <c r="D43" s="1" t="str">
        <f aca="false">IF(D41="","",D41+1)</f>
        <v/>
      </c>
      <c r="E43" s="1" t="str">
        <f aca="false">IF(E38="","",E38+2)</f>
        <v/>
      </c>
      <c r="F43" s="1" t="str">
        <f aca="false">IF(F40="","",F40+1)</f>
        <v/>
      </c>
      <c r="G43" s="1" t="str">
        <f aca="false">IF(G36="","",G36+2)</f>
        <v/>
      </c>
      <c r="H43" s="1" t="str">
        <f aca="false">IF(H39="","",H39+1)</f>
        <v/>
      </c>
      <c r="I43" s="1" t="str">
        <f aca="false">IF(I34="","",I34+2)</f>
        <v/>
      </c>
      <c r="J43" s="1" t="str">
        <f aca="false">IF(J38="","",J38+1)</f>
        <v/>
      </c>
      <c r="K43" s="1" t="str">
        <f aca="false">IF(K32="","",K32+2)</f>
        <v/>
      </c>
      <c r="L43" s="1" t="str">
        <f aca="false">IF(L37="","",L37+1)</f>
        <v/>
      </c>
      <c r="M43" s="1" t="str">
        <f aca="false">IF(M30="","",M30+2)</f>
        <v/>
      </c>
      <c r="N43" s="1" t="str">
        <f aca="false">IF(N36="","",N36+1)</f>
        <v/>
      </c>
      <c r="O43" s="1" t="str">
        <f aca="false">IF(O28="","",O28+2)</f>
        <v/>
      </c>
      <c r="P43" s="1" t="str">
        <f aca="false">IF(P35="","",P35+1)</f>
        <v/>
      </c>
      <c r="Q43" s="7" t="n">
        <f aca="false">POWER(2,A43)</f>
        <v>1.98070406285661E+028</v>
      </c>
      <c r="R43" s="2" t="n">
        <f aca="false">POWER(B$2,B43)</f>
        <v>1.98070406285661E+028</v>
      </c>
      <c r="S43" s="2" t="n">
        <f aca="false">POWER(C$2,IF(C43="",0,C43))</f>
        <v>1</v>
      </c>
      <c r="T43" s="2" t="n">
        <f aca="false">POWER(D$2,IF(D43="",0,D43))</f>
        <v>1</v>
      </c>
      <c r="U43" s="2" t="n">
        <f aca="false">POWER(E$2,IF(E43="",0,E43))</f>
        <v>1</v>
      </c>
      <c r="V43" s="2" t="n">
        <f aca="false">POWER(F$2,IF(F43="",0,F43))</f>
        <v>1</v>
      </c>
      <c r="W43" s="2" t="n">
        <f aca="false">POWER(G$2,IF(G43="",0,G43))</f>
        <v>1</v>
      </c>
      <c r="X43" s="2" t="n">
        <f aca="false">POWER(H$2,IF(H43="",0,H43))</f>
        <v>1</v>
      </c>
      <c r="Y43" s="2" t="n">
        <f aca="false">POWER(I$2,IF(I43="",0,I43))</f>
        <v>1</v>
      </c>
      <c r="Z43" s="2" t="n">
        <f aca="false">POWER(J$2,IF(J43="",0,J43))</f>
        <v>1</v>
      </c>
      <c r="AA43" s="2" t="n">
        <f aca="false">POWER(K$2,IF(K43="",0,K43))</f>
        <v>1</v>
      </c>
      <c r="AB43" s="2" t="n">
        <f aca="false">POWER(L$2,IF(L43="",0,L43))</f>
        <v>1</v>
      </c>
      <c r="AC43" s="2" t="n">
        <f aca="false">POWER(M$2,IF(M43="",0,M43))</f>
        <v>1</v>
      </c>
      <c r="AD43" s="2" t="n">
        <f aca="false">POWER(N$2,IF(N43="",0,N43))</f>
        <v>1</v>
      </c>
      <c r="AE43" s="2" t="n">
        <f aca="false">POWER(O$2,IF(O43="",0,O43))</f>
        <v>1</v>
      </c>
      <c r="AF43" s="2" t="n">
        <f aca="false">POWER(P$2,IF(P43="",0,P43))</f>
        <v>1</v>
      </c>
      <c r="AG43" s="1" t="str">
        <f aca="false">IF(R43=1,"–",IF($Q43=R43,"✅","⚠️"))</f>
        <v>✅</v>
      </c>
      <c r="AH43" s="1" t="str">
        <f aca="false">IF(S43=1,"–",IF($Q43=S43,"✅","⚠️"))</f>
        <v>–</v>
      </c>
      <c r="AI43" s="1" t="str">
        <f aca="false">IF(T43=1,"–",IF($Q43=T43,"✅","⚠️"))</f>
        <v>–</v>
      </c>
      <c r="AJ43" s="1" t="str">
        <f aca="false">IF(U43=1,"–",IF($Q43=U43,"✅","⚠️"))</f>
        <v>–</v>
      </c>
      <c r="AK43" s="1" t="str">
        <f aca="false">IF(V43=1,"–",IF($Q43=V43,"✅","⚠️"))</f>
        <v>–</v>
      </c>
      <c r="AL43" s="1" t="str">
        <f aca="false">IF(W43=1,"–",IF($Q43=W43,"✅","⚠️"))</f>
        <v>–</v>
      </c>
      <c r="AM43" s="1" t="str">
        <f aca="false">IF(X43=1,"–",IF($Q43=X43,"✅","⚠️"))</f>
        <v>–</v>
      </c>
      <c r="AN43" s="1" t="str">
        <f aca="false">IF(Y43=1,"–",IF($Q43=Y43,"✅","⚠️"))</f>
        <v>–</v>
      </c>
      <c r="AO43" s="1" t="str">
        <f aca="false">IF(Z43=1,"–",IF($Q43=Z43,"✅","⚠️"))</f>
        <v>–</v>
      </c>
      <c r="AP43" s="1" t="str">
        <f aca="false">IF(AA43=1,"–",IF($Q43=AA43,"✅","⚠️"))</f>
        <v>–</v>
      </c>
      <c r="AQ43" s="1" t="str">
        <f aca="false">IF(AB43=1,"–",IF($Q43=AB43,"✅","⚠️"))</f>
        <v>–</v>
      </c>
      <c r="AR43" s="1" t="str">
        <f aca="false">IF(AC43=1,"–",IF($Q43=AC43,"✅","⚠️"))</f>
        <v>–</v>
      </c>
      <c r="AS43" s="1" t="str">
        <f aca="false">IF(AD43=1,"–",IF($Q43=AD43,"✅","⚠️"))</f>
        <v>–</v>
      </c>
      <c r="AT43" s="1" t="str">
        <f aca="false">IF(AE43=1,"–",IF($Q43=AE43,"✅","⚠️"))</f>
        <v>–</v>
      </c>
      <c r="AU43" s="1" t="str">
        <f aca="false">IF(AF43=1,"–",IF($Q43=AF43,"✅","⚠️"))</f>
        <v>–</v>
      </c>
      <c r="AW43" s="1" t="str">
        <f aca="false">_xlfn.TEXTJOIN("",0,2," в степени ",A43, " =")</f>
        <v>2 в степени 94 =</v>
      </c>
      <c r="AX43" s="1" t="str">
        <f aca="false">IF(MOD($A43,AX$2)=0,(_xlfn.TEXTJOIN("",0,AX$1," в степени ", $A43/AX$2)),"")</f>
        <v/>
      </c>
      <c r="AY43" s="1" t="str">
        <f aca="false">IF(MOD($A43,AY$2)=0,(_xlfn.TEXTJOIN("",0,AY$1," в степени ", $A43/AY$2)),"")</f>
        <v/>
      </c>
      <c r="AZ43" s="1" t="str">
        <f aca="false">IF(MOD($A43,AZ$2)=0,(_xlfn.TEXTJOIN("",0,AZ$1," в степени ", $A43/AZ$2)),"")</f>
        <v/>
      </c>
      <c r="BA43" s="1" t="str">
        <f aca="false">IF(MOD($A43,BA$2)=0,(_xlfn.TEXTJOIN("",0,BA$1," в степени ", $A43/BA$2)),"")</f>
        <v/>
      </c>
      <c r="BB43" s="1" t="str">
        <f aca="false">IF(MOD($A43,BB$2)=0,(_xlfn.TEXTJOIN("",0,BB$1," в степени ", $A43/BB$2)),"")</f>
        <v/>
      </c>
      <c r="BC43" s="1" t="str">
        <f aca="false">IF(MOD($A43,BC$2)=0,(_xlfn.TEXTJOIN("",0,BC$1," в степени ", $A43/BC$2)),"")</f>
        <v/>
      </c>
      <c r="BD43" s="1" t="str">
        <f aca="false">IF(MOD($A43,BD$2)=0,(_xlfn.TEXTJOIN("",0,BD$1," в степени ", $A43/BD$2)),"")</f>
        <v/>
      </c>
      <c r="BE43" s="1" t="str">
        <f aca="false">IF(MOD($A43,BE$2)=0,(_xlfn.TEXTJOIN("",0,BE$1," в степени ", $A43/BE$2)),"")</f>
        <v/>
      </c>
      <c r="BF43" s="1" t="str">
        <f aca="false">IF(MOD($A43,BF$2)=0,(_xlfn.TEXTJOIN("",0,BF$1," в степени ", $A43/BF$2)),"")</f>
        <v/>
      </c>
      <c r="BG43" s="1" t="str">
        <f aca="false">IF(MOD($A43,BG$2)=0,(_xlfn.TEXTJOIN("",0,BG$1," в степени ", $A43/BG$2)),"")</f>
        <v/>
      </c>
      <c r="BH43" s="1" t="str">
        <f aca="false">IF(MOD($A43,BH$2)=0,(_xlfn.TEXTJOIN("",0,BH$1," в степени ", $A43/BH$2)),"")</f>
        <v/>
      </c>
      <c r="BI43" s="1" t="str">
        <f aca="false">IF(MOD($A43,BI$2)=0,(_xlfn.TEXTJOIN("",0,BI$1," в степени ", $A43/BI$2)),"")</f>
        <v/>
      </c>
      <c r="BJ43" s="1" t="str">
        <f aca="false">IF(MOD($A43,BJ$2)=0,(_xlfn.TEXTJOIN("",0,BJ$1," в степени ", $A43/BJ$2)),"")</f>
        <v/>
      </c>
      <c r="BK43" s="1" t="str">
        <f aca="false">IF(MOD($A43,BK$2)=0,(_xlfn.TEXTJOIN("",0,BK$1," в степени ", $A43/BK$2)),"")</f>
        <v/>
      </c>
    </row>
    <row r="44" customFormat="false" ht="12.8" hidden="false" customHeight="false" outlineLevel="0" collapsed="false">
      <c r="A44" s="9" t="n">
        <v>96</v>
      </c>
      <c r="B44" s="1" t="n">
        <f aca="false">B43+1</f>
        <v>48</v>
      </c>
      <c r="C44" s="1" t="n">
        <f aca="false">IF(C41="","",C41+2)</f>
        <v>32</v>
      </c>
      <c r="D44" s="1" t="n">
        <f aca="false">IF(D42="","",D42+1)</f>
        <v>24</v>
      </c>
      <c r="E44" s="1" t="str">
        <f aca="false">IF(E39="","",E39+2)</f>
        <v/>
      </c>
      <c r="F44" s="1" t="n">
        <f aca="false">IF(F41="","",F41+1)</f>
        <v>16</v>
      </c>
      <c r="G44" s="1" t="str">
        <f aca="false">IF(G37="","",G37+2)</f>
        <v/>
      </c>
      <c r="H44" s="1" t="n">
        <f aca="false">IF(H40="","",H40+1)</f>
        <v>12</v>
      </c>
      <c r="I44" s="1" t="str">
        <f aca="false">IF(I35="","",I35+2)</f>
        <v/>
      </c>
      <c r="J44" s="1" t="str">
        <f aca="false">IF(J39="","",J39+1)</f>
        <v/>
      </c>
      <c r="K44" s="1" t="str">
        <f aca="false">IF(K33="","",K33+2)</f>
        <v/>
      </c>
      <c r="L44" s="1" t="n">
        <f aca="false">IF(L38="","",L38+1)</f>
        <v>8</v>
      </c>
      <c r="M44" s="1" t="str">
        <f aca="false">IF(M31="","",M31+2)</f>
        <v/>
      </c>
      <c r="N44" s="1" t="str">
        <f aca="false">IF(N37="","",N37+1)</f>
        <v/>
      </c>
      <c r="O44" s="1" t="str">
        <f aca="false">IF(O29="","",O29+2)</f>
        <v/>
      </c>
      <c r="P44" s="1" t="n">
        <f aca="false">IF(P36="","",P36+1)</f>
        <v>6</v>
      </c>
      <c r="Q44" s="7" t="n">
        <f aca="false">POWER(2,A44)</f>
        <v>7.92281625142643E+028</v>
      </c>
      <c r="R44" s="2" t="n">
        <f aca="false">POWER(B$2,B44)</f>
        <v>7.92281625142643E+028</v>
      </c>
      <c r="S44" s="2" t="n">
        <f aca="false">POWER(C$2,IF(C44="",0,C44))</f>
        <v>7.92281625142643E+028</v>
      </c>
      <c r="T44" s="2" t="n">
        <f aca="false">POWER(D$2,IF(D44="",0,D44))</f>
        <v>7.92281625142643E+028</v>
      </c>
      <c r="U44" s="2" t="n">
        <f aca="false">POWER(E$2,IF(E44="",0,E44))</f>
        <v>1</v>
      </c>
      <c r="V44" s="2" t="n">
        <f aca="false">POWER(F$2,IF(F44="",0,F44))</f>
        <v>7.92281625142643E+028</v>
      </c>
      <c r="W44" s="2" t="n">
        <f aca="false">POWER(G$2,IF(G44="",0,G44))</f>
        <v>1</v>
      </c>
      <c r="X44" s="2" t="n">
        <f aca="false">POWER(H$2,IF(H44="",0,H44))</f>
        <v>7.92281625142643E+028</v>
      </c>
      <c r="Y44" s="2" t="n">
        <f aca="false">POWER(I$2,IF(I44="",0,I44))</f>
        <v>1</v>
      </c>
      <c r="Z44" s="2" t="n">
        <f aca="false">POWER(J$2,IF(J44="",0,J44))</f>
        <v>1</v>
      </c>
      <c r="AA44" s="2" t="n">
        <f aca="false">POWER(K$2,IF(K44="",0,K44))</f>
        <v>1</v>
      </c>
      <c r="AB44" s="2" t="n">
        <f aca="false">POWER(L$2,IF(L44="",0,L44))</f>
        <v>7.92281625142643E+028</v>
      </c>
      <c r="AC44" s="2" t="n">
        <f aca="false">POWER(M$2,IF(M44="",0,M44))</f>
        <v>1</v>
      </c>
      <c r="AD44" s="2" t="n">
        <f aca="false">POWER(N$2,IF(N44="",0,N44))</f>
        <v>1</v>
      </c>
      <c r="AE44" s="2" t="n">
        <f aca="false">POWER(O$2,IF(O44="",0,O44))</f>
        <v>1</v>
      </c>
      <c r="AF44" s="2" t="n">
        <f aca="false">POWER(P$2,IF(P44="",0,P44))</f>
        <v>7.92281625142643E+028</v>
      </c>
      <c r="AG44" s="1" t="str">
        <f aca="false">IF(R44=1,"–",IF($Q44=R44,"✅","⚠️"))</f>
        <v>✅</v>
      </c>
      <c r="AH44" s="1" t="str">
        <f aca="false">IF(S44=1,"–",IF($Q44=S44,"✅","⚠️"))</f>
        <v>✅</v>
      </c>
      <c r="AI44" s="1" t="str">
        <f aca="false">IF(T44=1,"–",IF($Q44=T44,"✅","⚠️"))</f>
        <v>✅</v>
      </c>
      <c r="AJ44" s="1" t="str">
        <f aca="false">IF(U44=1,"–",IF($Q44=U44,"✅","⚠️"))</f>
        <v>–</v>
      </c>
      <c r="AK44" s="1" t="str">
        <f aca="false">IF(V44=1,"–",IF($Q44=V44,"✅","⚠️"))</f>
        <v>✅</v>
      </c>
      <c r="AL44" s="1" t="str">
        <f aca="false">IF(W44=1,"–",IF($Q44=W44,"✅","⚠️"))</f>
        <v>–</v>
      </c>
      <c r="AM44" s="1" t="str">
        <f aca="false">IF(X44=1,"–",IF($Q44=X44,"✅","⚠️"))</f>
        <v>✅</v>
      </c>
      <c r="AN44" s="1" t="str">
        <f aca="false">IF(Y44=1,"–",IF($Q44=Y44,"✅","⚠️"))</f>
        <v>–</v>
      </c>
      <c r="AO44" s="1" t="str">
        <f aca="false">IF(Z44=1,"–",IF($Q44=Z44,"✅","⚠️"))</f>
        <v>–</v>
      </c>
      <c r="AP44" s="1" t="str">
        <f aca="false">IF(AA44=1,"–",IF($Q44=AA44,"✅","⚠️"))</f>
        <v>–</v>
      </c>
      <c r="AQ44" s="1" t="str">
        <f aca="false">IF(AB44=1,"–",IF($Q44=AB44,"✅","⚠️"))</f>
        <v>✅</v>
      </c>
      <c r="AR44" s="1" t="str">
        <f aca="false">IF(AC44=1,"–",IF($Q44=AC44,"✅","⚠️"))</f>
        <v>–</v>
      </c>
      <c r="AS44" s="1" t="str">
        <f aca="false">IF(AD44=1,"–",IF($Q44=AD44,"✅","⚠️"))</f>
        <v>–</v>
      </c>
      <c r="AT44" s="1" t="str">
        <f aca="false">IF(AE44=1,"–",IF($Q44=AE44,"✅","⚠️"))</f>
        <v>–</v>
      </c>
      <c r="AU44" s="1" t="str">
        <f aca="false">IF(AF44=1,"–",IF($Q44=AF44,"✅","⚠️"))</f>
        <v>✅</v>
      </c>
      <c r="AW44" s="1" t="str">
        <f aca="false">_xlfn.TEXTJOIN("",0,2," в степени ",A44, " =")</f>
        <v>2 в степени 96 =</v>
      </c>
      <c r="AX44" s="1" t="str">
        <f aca="false">IF(MOD($A44,AX$2)=0,(_xlfn.TEXTJOIN("",0,AX$1," в степени ", $A44/AX$2)),"")</f>
        <v>8 в степени 32</v>
      </c>
      <c r="AY44" s="1" t="str">
        <f aca="false">IF(MOD($A44,AY$2)=0,(_xlfn.TEXTJOIN("",0,AY$1," в степени ", $A44/AY$2)),"")</f>
        <v>16 в степени 24</v>
      </c>
      <c r="AZ44" s="1" t="str">
        <f aca="false">IF(MOD($A44,AZ$2)=0,(_xlfn.TEXTJOIN("",0,AZ$1," в степени ", $A44/AZ$2)),"")</f>
        <v/>
      </c>
      <c r="BA44" s="1" t="str">
        <f aca="false">IF(MOD($A44,BA$2)=0,(_xlfn.TEXTJOIN("",0,BA$1," в степени ", $A44/BA$2)),"")</f>
        <v>64 в степени 16</v>
      </c>
      <c r="BB44" s="1" t="str">
        <f aca="false">IF(MOD($A44,BB$2)=0,(_xlfn.TEXTJOIN("",0,BB$1," в степени ", $A44/BB$2)),"")</f>
        <v/>
      </c>
      <c r="BC44" s="1" t="str">
        <f aca="false">IF(MOD($A44,BC$2)=0,(_xlfn.TEXTJOIN("",0,BC$1," в степени ", $A44/BC$2)),"")</f>
        <v>256 в степени 12</v>
      </c>
      <c r="BD44" s="1" t="str">
        <f aca="false">IF(MOD($A44,BD$2)=0,(_xlfn.TEXTJOIN("",0,BD$1," в степени ", $A44/BD$2)),"")</f>
        <v/>
      </c>
      <c r="BE44" s="1" t="str">
        <f aca="false">IF(MOD($A44,BE$2)=0,(_xlfn.TEXTJOIN("",0,BE$1," в степени ", $A44/BE$2)),"")</f>
        <v/>
      </c>
      <c r="BF44" s="1" t="str">
        <f aca="false">IF(MOD($A44,BF$2)=0,(_xlfn.TEXTJOIN("",0,BF$1," в степени ", $A44/BF$2)),"")</f>
        <v/>
      </c>
      <c r="BG44" s="1" t="str">
        <f aca="false">IF(MOD($A44,BG$2)=0,(_xlfn.TEXTJOIN("",0,BG$1," в степени ", $A44/BG$2)),"")</f>
        <v>4096 в степени 8</v>
      </c>
      <c r="BH44" s="1" t="str">
        <f aca="false">IF(MOD($A44,BH$2)=0,(_xlfn.TEXTJOIN("",0,BH$1," в степени ", $A44/BH$2)),"")</f>
        <v/>
      </c>
      <c r="BI44" s="1" t="str">
        <f aca="false">IF(MOD($A44,BI$2)=0,(_xlfn.TEXTJOIN("",0,BI$1," в степени ", $A44/BI$2)),"")</f>
        <v/>
      </c>
      <c r="BJ44" s="1" t="str">
        <f aca="false">IF(MOD($A44,BJ$2)=0,(_xlfn.TEXTJOIN("",0,BJ$1," в степени ", $A44/BJ$2)),"")</f>
        <v/>
      </c>
      <c r="BK44" s="1" t="str">
        <f aca="false">IF(MOD($A44,BK$2)=0,(_xlfn.TEXTJOIN("",0,BK$1," в степени ", $A44/BK$2)),"")</f>
        <v>65536 в степени 6</v>
      </c>
    </row>
    <row r="45" customFormat="false" ht="12.8" hidden="false" customHeight="false" outlineLevel="0" collapsed="false">
      <c r="A45" s="9" t="n">
        <v>98</v>
      </c>
      <c r="B45" s="1" t="n">
        <f aca="false">B44+1</f>
        <v>49</v>
      </c>
      <c r="C45" s="1" t="str">
        <f aca="false">IF(C42="","",C42+2)</f>
        <v/>
      </c>
      <c r="D45" s="1" t="str">
        <f aca="false">IF(D43="","",D43+1)</f>
        <v/>
      </c>
      <c r="E45" s="1" t="str">
        <f aca="false">IF(E40="","",E40+2)</f>
        <v/>
      </c>
      <c r="F45" s="1" t="str">
        <f aca="false">IF(F42="","",F42+1)</f>
        <v/>
      </c>
      <c r="G45" s="1" t="n">
        <f aca="false">IF(G38="","",G38+2)</f>
        <v>14</v>
      </c>
      <c r="H45" s="1" t="str">
        <f aca="false">IF(H41="","",H41+1)</f>
        <v/>
      </c>
      <c r="I45" s="1" t="str">
        <f aca="false">IF(I36="","",I36+2)</f>
        <v/>
      </c>
      <c r="J45" s="1" t="str">
        <f aca="false">IF(J40="","",J40+1)</f>
        <v/>
      </c>
      <c r="K45" s="1" t="str">
        <f aca="false">IF(K34="","",K34+2)</f>
        <v/>
      </c>
      <c r="L45" s="1" t="str">
        <f aca="false">IF(L39="","",L39+1)</f>
        <v/>
      </c>
      <c r="M45" s="1" t="str">
        <f aca="false">IF(M32="","",M32+2)</f>
        <v/>
      </c>
      <c r="N45" s="1" t="n">
        <f aca="false">IF(N38="","",N38+1)</f>
        <v>7</v>
      </c>
      <c r="O45" s="1" t="str">
        <f aca="false">IF(O30="","",O30+2)</f>
        <v/>
      </c>
      <c r="P45" s="1" t="str">
        <f aca="false">IF(P37="","",P37+1)</f>
        <v/>
      </c>
      <c r="Q45" s="7" t="n">
        <f aca="false">POWER(2,A45)</f>
        <v>3.16912650057057E+029</v>
      </c>
      <c r="R45" s="2" t="n">
        <f aca="false">POWER(B$2,B45)</f>
        <v>3.16912650057057E+029</v>
      </c>
      <c r="S45" s="2" t="n">
        <f aca="false">POWER(C$2,IF(C45="",0,C45))</f>
        <v>1</v>
      </c>
      <c r="T45" s="2" t="n">
        <f aca="false">POWER(D$2,IF(D45="",0,D45))</f>
        <v>1</v>
      </c>
      <c r="U45" s="2" t="n">
        <f aca="false">POWER(E$2,IF(E45="",0,E45))</f>
        <v>1</v>
      </c>
      <c r="V45" s="2" t="n">
        <f aca="false">POWER(F$2,IF(F45="",0,F45))</f>
        <v>1</v>
      </c>
      <c r="W45" s="2" t="n">
        <f aca="false">POWER(G$2,IF(G45="",0,G45))</f>
        <v>3.16912650057057E+029</v>
      </c>
      <c r="X45" s="2" t="n">
        <f aca="false">POWER(H$2,IF(H45="",0,H45))</f>
        <v>1</v>
      </c>
      <c r="Y45" s="2" t="n">
        <f aca="false">POWER(I$2,IF(I45="",0,I45))</f>
        <v>1</v>
      </c>
      <c r="Z45" s="2" t="n">
        <f aca="false">POWER(J$2,IF(J45="",0,J45))</f>
        <v>1</v>
      </c>
      <c r="AA45" s="2" t="n">
        <f aca="false">POWER(K$2,IF(K45="",0,K45))</f>
        <v>1</v>
      </c>
      <c r="AB45" s="2" t="n">
        <f aca="false">POWER(L$2,IF(L45="",0,L45))</f>
        <v>1</v>
      </c>
      <c r="AC45" s="2" t="n">
        <f aca="false">POWER(M$2,IF(M45="",0,M45))</f>
        <v>1</v>
      </c>
      <c r="AD45" s="2" t="n">
        <f aca="false">POWER(N$2,IF(N45="",0,N45))</f>
        <v>3.16912650057057E+029</v>
      </c>
      <c r="AE45" s="2" t="n">
        <f aca="false">POWER(O$2,IF(O45="",0,O45))</f>
        <v>1</v>
      </c>
      <c r="AF45" s="2" t="n">
        <f aca="false">POWER(P$2,IF(P45="",0,P45))</f>
        <v>1</v>
      </c>
      <c r="AG45" s="1" t="str">
        <f aca="false">IF(R45=1,"–",IF($Q45=R45,"✅","⚠️"))</f>
        <v>✅</v>
      </c>
      <c r="AH45" s="1" t="str">
        <f aca="false">IF(S45=1,"–",IF($Q45=S45,"✅","⚠️"))</f>
        <v>–</v>
      </c>
      <c r="AI45" s="1" t="str">
        <f aca="false">IF(T45=1,"–",IF($Q45=T45,"✅","⚠️"))</f>
        <v>–</v>
      </c>
      <c r="AJ45" s="1" t="str">
        <f aca="false">IF(U45=1,"–",IF($Q45=U45,"✅","⚠️"))</f>
        <v>–</v>
      </c>
      <c r="AK45" s="1" t="str">
        <f aca="false">IF(V45=1,"–",IF($Q45=V45,"✅","⚠️"))</f>
        <v>–</v>
      </c>
      <c r="AL45" s="1" t="str">
        <f aca="false">IF(W45=1,"–",IF($Q45=W45,"✅","⚠️"))</f>
        <v>✅</v>
      </c>
      <c r="AM45" s="1" t="str">
        <f aca="false">IF(X45=1,"–",IF($Q45=X45,"✅","⚠️"))</f>
        <v>–</v>
      </c>
      <c r="AN45" s="1" t="str">
        <f aca="false">IF(Y45=1,"–",IF($Q45=Y45,"✅","⚠️"))</f>
        <v>–</v>
      </c>
      <c r="AO45" s="1" t="str">
        <f aca="false">IF(Z45=1,"–",IF($Q45=Z45,"✅","⚠️"))</f>
        <v>–</v>
      </c>
      <c r="AP45" s="1" t="str">
        <f aca="false">IF(AA45=1,"–",IF($Q45=AA45,"✅","⚠️"))</f>
        <v>–</v>
      </c>
      <c r="AQ45" s="1" t="str">
        <f aca="false">IF(AB45=1,"–",IF($Q45=AB45,"✅","⚠️"))</f>
        <v>–</v>
      </c>
      <c r="AR45" s="1" t="str">
        <f aca="false">IF(AC45=1,"–",IF($Q45=AC45,"✅","⚠️"))</f>
        <v>–</v>
      </c>
      <c r="AS45" s="1" t="str">
        <f aca="false">IF(AD45=1,"–",IF($Q45=AD45,"✅","⚠️"))</f>
        <v>✅</v>
      </c>
      <c r="AT45" s="1" t="str">
        <f aca="false">IF(AE45=1,"–",IF($Q45=AE45,"✅","⚠️"))</f>
        <v>–</v>
      </c>
      <c r="AU45" s="1" t="str">
        <f aca="false">IF(AF45=1,"–",IF($Q45=AF45,"✅","⚠️"))</f>
        <v>–</v>
      </c>
      <c r="AW45" s="1" t="str">
        <f aca="false">_xlfn.TEXTJOIN("",0,2," в степени ",A45, " =")</f>
        <v>2 в степени 98 =</v>
      </c>
      <c r="AX45" s="1" t="str">
        <f aca="false">IF(MOD($A45,AX$2)=0,(_xlfn.TEXTJOIN("",0,AX$1," в степени ", $A45/AX$2)),"")</f>
        <v/>
      </c>
      <c r="AY45" s="1" t="str">
        <f aca="false">IF(MOD($A45,AY$2)=0,(_xlfn.TEXTJOIN("",0,AY$1," в степени ", $A45/AY$2)),"")</f>
        <v/>
      </c>
      <c r="AZ45" s="1" t="str">
        <f aca="false">IF(MOD($A45,AZ$2)=0,(_xlfn.TEXTJOIN("",0,AZ$1," в степени ", $A45/AZ$2)),"")</f>
        <v/>
      </c>
      <c r="BA45" s="1" t="str">
        <f aca="false">IF(MOD($A45,BA$2)=0,(_xlfn.TEXTJOIN("",0,BA$1," в степени ", $A45/BA$2)),"")</f>
        <v/>
      </c>
      <c r="BB45" s="1" t="str">
        <f aca="false">IF(MOD($A45,BB$2)=0,(_xlfn.TEXTJOIN("",0,BB$1," в степени ", $A45/BB$2)),"")</f>
        <v>128 в степени 14</v>
      </c>
      <c r="BC45" s="1" t="str">
        <f aca="false">IF(MOD($A45,BC$2)=0,(_xlfn.TEXTJOIN("",0,BC$1," в степени ", $A45/BC$2)),"")</f>
        <v/>
      </c>
      <c r="BD45" s="1" t="str">
        <f aca="false">IF(MOD($A45,BD$2)=0,(_xlfn.TEXTJOIN("",0,BD$1," в степени ", $A45/BD$2)),"")</f>
        <v/>
      </c>
      <c r="BE45" s="1" t="str">
        <f aca="false">IF(MOD($A45,BE$2)=0,(_xlfn.TEXTJOIN("",0,BE$1," в степени ", $A45/BE$2)),"")</f>
        <v/>
      </c>
      <c r="BF45" s="1" t="str">
        <f aca="false">IF(MOD($A45,BF$2)=0,(_xlfn.TEXTJOIN("",0,BF$1," в степени ", $A45/BF$2)),"")</f>
        <v/>
      </c>
      <c r="BG45" s="1" t="str">
        <f aca="false">IF(MOD($A45,BG$2)=0,(_xlfn.TEXTJOIN("",0,BG$1," в степени ", $A45/BG$2)),"")</f>
        <v/>
      </c>
      <c r="BH45" s="1" t="str">
        <f aca="false">IF(MOD($A45,BH$2)=0,(_xlfn.TEXTJOIN("",0,BH$1," в степени ", $A45/BH$2)),"")</f>
        <v/>
      </c>
      <c r="BI45" s="1" t="str">
        <f aca="false">IF(MOD($A45,BI$2)=0,(_xlfn.TEXTJOIN("",0,BI$1," в степени ", $A45/BI$2)),"")</f>
        <v>16384 в степени 7</v>
      </c>
      <c r="BJ45" s="1" t="str">
        <f aca="false">IF(MOD($A45,BJ$2)=0,(_xlfn.TEXTJOIN("",0,BJ$1," в степени ", $A45/BJ$2)),"")</f>
        <v/>
      </c>
      <c r="BK45" s="1" t="str">
        <f aca="false">IF(MOD($A45,BK$2)=0,(_xlfn.TEXTJOIN("",0,BK$1," в степени ", $A45/BK$2)),"")</f>
        <v/>
      </c>
    </row>
    <row r="46" customFormat="false" ht="12.8" hidden="false" customHeight="false" outlineLevel="0" collapsed="false">
      <c r="A46" s="9" t="n">
        <v>100</v>
      </c>
      <c r="B46" s="1" t="n">
        <f aca="false">B45+1</f>
        <v>50</v>
      </c>
      <c r="C46" s="1" t="str">
        <f aca="false">IF(C43="","",C43+2)</f>
        <v/>
      </c>
      <c r="D46" s="1" t="n">
        <f aca="false">IF(D44="","",D44+1)</f>
        <v>25</v>
      </c>
      <c r="E46" s="1" t="n">
        <f aca="false">IF(E41="","",E41+2)</f>
        <v>20</v>
      </c>
      <c r="F46" s="1" t="str">
        <f aca="false">IF(F43="","",F43+1)</f>
        <v/>
      </c>
      <c r="G46" s="1" t="str">
        <f aca="false">IF(G39="","",G39+2)</f>
        <v/>
      </c>
      <c r="H46" s="1" t="str">
        <f aca="false">IF(H42="","",H42+1)</f>
        <v/>
      </c>
      <c r="I46" s="1" t="str">
        <f aca="false">IF(I37="","",I37+2)</f>
        <v/>
      </c>
      <c r="J46" s="1" t="n">
        <f aca="false">IF(J41="","",J41+1)</f>
        <v>10</v>
      </c>
      <c r="K46" s="1" t="str">
        <f aca="false">IF(K35="","",K35+2)</f>
        <v/>
      </c>
      <c r="L46" s="1" t="str">
        <f aca="false">IF(L40="","",L40+1)</f>
        <v/>
      </c>
      <c r="M46" s="1" t="str">
        <f aca="false">IF(M33="","",M33+2)</f>
        <v/>
      </c>
      <c r="N46" s="1" t="str">
        <f aca="false">IF(N39="","",N39+1)</f>
        <v/>
      </c>
      <c r="O46" s="1" t="str">
        <f aca="false">IF(O31="","",O31+2)</f>
        <v/>
      </c>
      <c r="P46" s="1" t="str">
        <f aca="false">IF(P38="","",P38+1)</f>
        <v/>
      </c>
      <c r="Q46" s="7" t="n">
        <f aca="false">POWER(2,A46)</f>
        <v>1.26765060022823E+030</v>
      </c>
      <c r="R46" s="2" t="n">
        <f aca="false">POWER(B$2,B46)</f>
        <v>1.26765060022823E+030</v>
      </c>
      <c r="S46" s="2" t="n">
        <f aca="false">POWER(C$2,IF(C46="",0,C46))</f>
        <v>1</v>
      </c>
      <c r="T46" s="2" t="n">
        <f aca="false">POWER(D$2,IF(D46="",0,D46))</f>
        <v>1.26765060022823E+030</v>
      </c>
      <c r="U46" s="2" t="n">
        <f aca="false">POWER(E$2,IF(E46="",0,E46))</f>
        <v>1.26765060022823E+030</v>
      </c>
      <c r="V46" s="2" t="n">
        <f aca="false">POWER(F$2,IF(F46="",0,F46))</f>
        <v>1</v>
      </c>
      <c r="W46" s="2" t="n">
        <f aca="false">POWER(G$2,IF(G46="",0,G46))</f>
        <v>1</v>
      </c>
      <c r="X46" s="2" t="n">
        <f aca="false">POWER(H$2,IF(H46="",0,H46))</f>
        <v>1</v>
      </c>
      <c r="Y46" s="2" t="n">
        <f aca="false">POWER(I$2,IF(I46="",0,I46))</f>
        <v>1</v>
      </c>
      <c r="Z46" s="2" t="n">
        <f aca="false">POWER(J$2,IF(J46="",0,J46))</f>
        <v>1.26765060022823E+030</v>
      </c>
      <c r="AA46" s="2" t="n">
        <f aca="false">POWER(K$2,IF(K46="",0,K46))</f>
        <v>1</v>
      </c>
      <c r="AB46" s="2" t="n">
        <f aca="false">POWER(L$2,IF(L46="",0,L46))</f>
        <v>1</v>
      </c>
      <c r="AC46" s="2" t="n">
        <f aca="false">POWER(M$2,IF(M46="",0,M46))</f>
        <v>1</v>
      </c>
      <c r="AD46" s="2" t="n">
        <f aca="false">POWER(N$2,IF(N46="",0,N46))</f>
        <v>1</v>
      </c>
      <c r="AE46" s="2" t="n">
        <f aca="false">POWER(O$2,IF(O46="",0,O46))</f>
        <v>1</v>
      </c>
      <c r="AF46" s="2" t="n">
        <f aca="false">POWER(P$2,IF(P46="",0,P46))</f>
        <v>1</v>
      </c>
      <c r="AG46" s="1" t="str">
        <f aca="false">IF(R46=1,"–",IF($Q46=R46,"✅","⚠️"))</f>
        <v>✅</v>
      </c>
      <c r="AH46" s="1" t="str">
        <f aca="false">IF(S46=1,"–",IF($Q46=S46,"✅","⚠️"))</f>
        <v>–</v>
      </c>
      <c r="AI46" s="1" t="str">
        <f aca="false">IF(T46=1,"–",IF($Q46=T46,"✅","⚠️"))</f>
        <v>✅</v>
      </c>
      <c r="AJ46" s="1" t="str">
        <f aca="false">IF(U46=1,"–",IF($Q46=U46,"✅","⚠️"))</f>
        <v>✅</v>
      </c>
      <c r="AK46" s="1" t="str">
        <f aca="false">IF(V46=1,"–",IF($Q46=V46,"✅","⚠️"))</f>
        <v>–</v>
      </c>
      <c r="AL46" s="1" t="str">
        <f aca="false">IF(W46=1,"–",IF($Q46=W46,"✅","⚠️"))</f>
        <v>–</v>
      </c>
      <c r="AM46" s="1" t="str">
        <f aca="false">IF(X46=1,"–",IF($Q46=X46,"✅","⚠️"))</f>
        <v>–</v>
      </c>
      <c r="AN46" s="1" t="str">
        <f aca="false">IF(Y46=1,"–",IF($Q46=Y46,"✅","⚠️"))</f>
        <v>–</v>
      </c>
      <c r="AO46" s="1" t="str">
        <f aca="false">IF(Z46=1,"–",IF($Q46=Z46,"✅","⚠️"))</f>
        <v>✅</v>
      </c>
      <c r="AP46" s="1" t="str">
        <f aca="false">IF(AA46=1,"–",IF($Q46=AA46,"✅","⚠️"))</f>
        <v>–</v>
      </c>
      <c r="AQ46" s="1" t="str">
        <f aca="false">IF(AB46=1,"–",IF($Q46=AB46,"✅","⚠️"))</f>
        <v>–</v>
      </c>
      <c r="AR46" s="1" t="str">
        <f aca="false">IF(AC46=1,"–",IF($Q46=AC46,"✅","⚠️"))</f>
        <v>–</v>
      </c>
      <c r="AS46" s="1" t="str">
        <f aca="false">IF(AD46=1,"–",IF($Q46=AD46,"✅","⚠️"))</f>
        <v>–</v>
      </c>
      <c r="AT46" s="1" t="str">
        <f aca="false">IF(AE46=1,"–",IF($Q46=AE46,"✅","⚠️"))</f>
        <v>–</v>
      </c>
      <c r="AU46" s="1" t="str">
        <f aca="false">IF(AF46=1,"–",IF($Q46=AF46,"✅","⚠️"))</f>
        <v>–</v>
      </c>
      <c r="AW46" s="1" t="str">
        <f aca="false">_xlfn.TEXTJOIN("",0,2," в степени ",A46, " =")</f>
        <v>2 в степени 100 =</v>
      </c>
      <c r="AX46" s="1" t="str">
        <f aca="false">IF(MOD($A46,AX$2)=0,(_xlfn.TEXTJOIN("",0,AX$1," в степени ", $A46/AX$2)),"")</f>
        <v/>
      </c>
      <c r="AY46" s="1" t="str">
        <f aca="false">IF(MOD($A46,AY$2)=0,(_xlfn.TEXTJOIN("",0,AY$1," в степени ", $A46/AY$2)),"")</f>
        <v>16 в степени 25</v>
      </c>
      <c r="AZ46" s="1" t="str">
        <f aca="false">IF(MOD($A46,AZ$2)=0,(_xlfn.TEXTJOIN("",0,AZ$1," в степени ", $A46/AZ$2)),"")</f>
        <v>32 в степени 20</v>
      </c>
      <c r="BA46" s="1" t="str">
        <f aca="false">IF(MOD($A46,BA$2)=0,(_xlfn.TEXTJOIN("",0,BA$1," в степени ", $A46/BA$2)),"")</f>
        <v/>
      </c>
      <c r="BB46" s="1" t="str">
        <f aca="false">IF(MOD($A46,BB$2)=0,(_xlfn.TEXTJOIN("",0,BB$1," в степени ", $A46/BB$2)),"")</f>
        <v/>
      </c>
      <c r="BC46" s="1" t="str">
        <f aca="false">IF(MOD($A46,BC$2)=0,(_xlfn.TEXTJOIN("",0,BC$1," в степени ", $A46/BC$2)),"")</f>
        <v/>
      </c>
      <c r="BD46" s="1" t="str">
        <f aca="false">IF(MOD($A46,BD$2)=0,(_xlfn.TEXTJOIN("",0,BD$1," в степени ", $A46/BD$2)),"")</f>
        <v/>
      </c>
      <c r="BE46" s="1" t="str">
        <f aca="false">IF(MOD($A46,BE$2)=0,(_xlfn.TEXTJOIN("",0,BE$1," в степени ", $A46/BE$2)),"")</f>
        <v>1024 в степени 10</v>
      </c>
      <c r="BF46" s="1" t="str">
        <f aca="false">IF(MOD($A46,BF$2)=0,(_xlfn.TEXTJOIN("",0,BF$1," в степени ", $A46/BF$2)),"")</f>
        <v/>
      </c>
      <c r="BG46" s="1" t="str">
        <f aca="false">IF(MOD($A46,BG$2)=0,(_xlfn.TEXTJOIN("",0,BG$1," в степени ", $A46/BG$2)),"")</f>
        <v/>
      </c>
      <c r="BH46" s="1" t="str">
        <f aca="false">IF(MOD($A46,BH$2)=0,(_xlfn.TEXTJOIN("",0,BH$1," в степени ", $A46/BH$2)),"")</f>
        <v/>
      </c>
      <c r="BI46" s="1" t="str">
        <f aca="false">IF(MOD($A46,BI$2)=0,(_xlfn.TEXTJOIN("",0,BI$1," в степени ", $A46/BI$2)),"")</f>
        <v/>
      </c>
      <c r="BJ46" s="1" t="str">
        <f aca="false">IF(MOD($A46,BJ$2)=0,(_xlfn.TEXTJOIN("",0,BJ$1," в степени ", $A46/BJ$2)),"")</f>
        <v/>
      </c>
      <c r="BK46" s="1" t="str">
        <f aca="false">IF(MOD($A46,BK$2)=0,(_xlfn.TEXTJOIN("",0,BK$1," в степени ", $A46/BK$2)),"")</f>
        <v/>
      </c>
    </row>
    <row r="47" customFormat="false" ht="12.8" hidden="false" customHeight="false" outlineLevel="0" collapsed="false">
      <c r="A47" s="9" t="n">
        <v>102</v>
      </c>
      <c r="B47" s="1" t="n">
        <f aca="false">B46+1</f>
        <v>51</v>
      </c>
      <c r="C47" s="1" t="n">
        <f aca="false">IF(C44="","",C44+2)</f>
        <v>34</v>
      </c>
      <c r="D47" s="1" t="str">
        <f aca="false">IF(D45="","",D45+1)</f>
        <v/>
      </c>
      <c r="E47" s="1" t="str">
        <f aca="false">IF(E42="","",E42+2)</f>
        <v/>
      </c>
      <c r="F47" s="1" t="n">
        <f aca="false">IF(F44="","",F44+1)</f>
        <v>17</v>
      </c>
      <c r="G47" s="1" t="str">
        <f aca="false">IF(G40="","",G40+2)</f>
        <v/>
      </c>
      <c r="H47" s="1" t="str">
        <f aca="false">IF(H43="","",H43+1)</f>
        <v/>
      </c>
      <c r="I47" s="1" t="str">
        <f aca="false">IF(I38="","",I38+2)</f>
        <v/>
      </c>
      <c r="J47" s="1" t="str">
        <f aca="false">IF(J42="","",J42+1)</f>
        <v/>
      </c>
      <c r="K47" s="1" t="str">
        <f aca="false">IF(K36="","",K36+2)</f>
        <v/>
      </c>
      <c r="L47" s="1" t="str">
        <f aca="false">IF(L41="","",L41+1)</f>
        <v/>
      </c>
      <c r="M47" s="1" t="str">
        <f aca="false">IF(M34="","",M34+2)</f>
        <v/>
      </c>
      <c r="N47" s="1" t="str">
        <f aca="false">IF(N40="","",N40+1)</f>
        <v/>
      </c>
      <c r="O47" s="1" t="str">
        <f aca="false">IF(O32="","",O32+2)</f>
        <v/>
      </c>
      <c r="P47" s="1" t="str">
        <f aca="false">IF(P39="","",P39+1)</f>
        <v/>
      </c>
      <c r="Q47" s="7" t="n">
        <f aca="false">POWER(2,A47)</f>
        <v>5.07060240091292E+030</v>
      </c>
      <c r="R47" s="2" t="n">
        <f aca="false">POWER(B$2,B47)</f>
        <v>5.07060240091292E+030</v>
      </c>
      <c r="S47" s="2" t="n">
        <f aca="false">POWER(C$2,IF(C47="",0,C47))</f>
        <v>5.07060240091292E+030</v>
      </c>
      <c r="T47" s="2" t="n">
        <f aca="false">POWER(D$2,IF(D47="",0,D47))</f>
        <v>1</v>
      </c>
      <c r="U47" s="2" t="n">
        <f aca="false">POWER(E$2,IF(E47="",0,E47))</f>
        <v>1</v>
      </c>
      <c r="V47" s="2" t="n">
        <f aca="false">POWER(F$2,IF(F47="",0,F47))</f>
        <v>5.07060240091292E+030</v>
      </c>
      <c r="W47" s="2" t="n">
        <f aca="false">POWER(G$2,IF(G47="",0,G47))</f>
        <v>1</v>
      </c>
      <c r="X47" s="2" t="n">
        <f aca="false">POWER(H$2,IF(H47="",0,H47))</f>
        <v>1</v>
      </c>
      <c r="Y47" s="2" t="n">
        <f aca="false">POWER(I$2,IF(I47="",0,I47))</f>
        <v>1</v>
      </c>
      <c r="Z47" s="2" t="n">
        <f aca="false">POWER(J$2,IF(J47="",0,J47))</f>
        <v>1</v>
      </c>
      <c r="AA47" s="2" t="n">
        <f aca="false">POWER(K$2,IF(K47="",0,K47))</f>
        <v>1</v>
      </c>
      <c r="AB47" s="2" t="n">
        <f aca="false">POWER(L$2,IF(L47="",0,L47))</f>
        <v>1</v>
      </c>
      <c r="AC47" s="2" t="n">
        <f aca="false">POWER(M$2,IF(M47="",0,M47))</f>
        <v>1</v>
      </c>
      <c r="AD47" s="2" t="n">
        <f aca="false">POWER(N$2,IF(N47="",0,N47))</f>
        <v>1</v>
      </c>
      <c r="AE47" s="2" t="n">
        <f aca="false">POWER(O$2,IF(O47="",0,O47))</f>
        <v>1</v>
      </c>
      <c r="AF47" s="2" t="n">
        <f aca="false">POWER(P$2,IF(P47="",0,P47))</f>
        <v>1</v>
      </c>
      <c r="AG47" s="1" t="str">
        <f aca="false">IF(R47=1,"–",IF($Q47=R47,"✅","⚠️"))</f>
        <v>✅</v>
      </c>
      <c r="AH47" s="1" t="str">
        <f aca="false">IF(S47=1,"–",IF($Q47=S47,"✅","⚠️"))</f>
        <v>✅</v>
      </c>
      <c r="AI47" s="1" t="str">
        <f aca="false">IF(T47=1,"–",IF($Q47=T47,"✅","⚠️"))</f>
        <v>–</v>
      </c>
      <c r="AJ47" s="1" t="str">
        <f aca="false">IF(U47=1,"–",IF($Q47=U47,"✅","⚠️"))</f>
        <v>–</v>
      </c>
      <c r="AK47" s="1" t="str">
        <f aca="false">IF(V47=1,"–",IF($Q47=V47,"✅","⚠️"))</f>
        <v>✅</v>
      </c>
      <c r="AL47" s="1" t="str">
        <f aca="false">IF(W47=1,"–",IF($Q47=W47,"✅","⚠️"))</f>
        <v>–</v>
      </c>
      <c r="AM47" s="1" t="str">
        <f aca="false">IF(X47=1,"–",IF($Q47=X47,"✅","⚠️"))</f>
        <v>–</v>
      </c>
      <c r="AN47" s="1" t="str">
        <f aca="false">IF(Y47=1,"–",IF($Q47=Y47,"✅","⚠️"))</f>
        <v>–</v>
      </c>
      <c r="AO47" s="1" t="str">
        <f aca="false">IF(Z47=1,"–",IF($Q47=Z47,"✅","⚠️"))</f>
        <v>–</v>
      </c>
      <c r="AP47" s="1" t="str">
        <f aca="false">IF(AA47=1,"–",IF($Q47=AA47,"✅","⚠️"))</f>
        <v>–</v>
      </c>
      <c r="AQ47" s="1" t="str">
        <f aca="false">IF(AB47=1,"–",IF($Q47=AB47,"✅","⚠️"))</f>
        <v>–</v>
      </c>
      <c r="AR47" s="1" t="str">
        <f aca="false">IF(AC47=1,"–",IF($Q47=AC47,"✅","⚠️"))</f>
        <v>–</v>
      </c>
      <c r="AS47" s="1" t="str">
        <f aca="false">IF(AD47=1,"–",IF($Q47=AD47,"✅","⚠️"))</f>
        <v>–</v>
      </c>
      <c r="AT47" s="8" t="str">
        <f aca="false">IF(AE47=1,"–",IF($Q47=AE47,"✅","⚠️"))</f>
        <v>–</v>
      </c>
      <c r="AU47" s="1" t="str">
        <f aca="false">IF(AF47=1,"–",IF($Q47=AF47,"✅","⚠️"))</f>
        <v>–</v>
      </c>
      <c r="AW47" s="1" t="str">
        <f aca="false">_xlfn.TEXTJOIN("",0,2," в степени ",A47, " =")</f>
        <v>2 в степени 102 =</v>
      </c>
      <c r="AX47" s="1" t="str">
        <f aca="false">IF(MOD($A47,AX$2)=0,(_xlfn.TEXTJOIN("",0,AX$1," в степени ", $A47/AX$2)),"")</f>
        <v>8 в степени 34</v>
      </c>
      <c r="AY47" s="1" t="str">
        <f aca="false">IF(MOD($A47,AY$2)=0,(_xlfn.TEXTJOIN("",0,AY$1," в степени ", $A47/AY$2)),"")</f>
        <v/>
      </c>
      <c r="AZ47" s="1" t="str">
        <f aca="false">IF(MOD($A47,AZ$2)=0,(_xlfn.TEXTJOIN("",0,AZ$1," в степени ", $A47/AZ$2)),"")</f>
        <v/>
      </c>
      <c r="BA47" s="1" t="str">
        <f aca="false">IF(MOD($A47,BA$2)=0,(_xlfn.TEXTJOIN("",0,BA$1," в степени ", $A47/BA$2)),"")</f>
        <v>64 в степени 17</v>
      </c>
      <c r="BB47" s="1" t="str">
        <f aca="false">IF(MOD($A47,BB$2)=0,(_xlfn.TEXTJOIN("",0,BB$1," в степени ", $A47/BB$2)),"")</f>
        <v/>
      </c>
      <c r="BC47" s="1" t="str">
        <f aca="false">IF(MOD($A47,BC$2)=0,(_xlfn.TEXTJOIN("",0,BC$1," в степени ", $A47/BC$2)),"")</f>
        <v/>
      </c>
      <c r="BD47" s="1" t="str">
        <f aca="false">IF(MOD($A47,BD$2)=0,(_xlfn.TEXTJOIN("",0,BD$1," в степени ", $A47/BD$2)),"")</f>
        <v/>
      </c>
      <c r="BE47" s="1" t="str">
        <f aca="false">IF(MOD($A47,BE$2)=0,(_xlfn.TEXTJOIN("",0,BE$1," в степени ", $A47/BE$2)),"")</f>
        <v/>
      </c>
      <c r="BF47" s="1" t="str">
        <f aca="false">IF(MOD($A47,BF$2)=0,(_xlfn.TEXTJOIN("",0,BF$1," в степени ", $A47/BF$2)),"")</f>
        <v/>
      </c>
      <c r="BG47" s="1" t="str">
        <f aca="false">IF(MOD($A47,BG$2)=0,(_xlfn.TEXTJOIN("",0,BG$1," в степени ", $A47/BG$2)),"")</f>
        <v/>
      </c>
      <c r="BH47" s="1" t="str">
        <f aca="false">IF(MOD($A47,BH$2)=0,(_xlfn.TEXTJOIN("",0,BH$1," в степени ", $A47/BH$2)),"")</f>
        <v/>
      </c>
      <c r="BI47" s="1" t="str">
        <f aca="false">IF(MOD($A47,BI$2)=0,(_xlfn.TEXTJOIN("",0,BI$1," в степени ", $A47/BI$2)),"")</f>
        <v/>
      </c>
      <c r="BJ47" s="1" t="str">
        <f aca="false">IF(MOD($A47,BJ$2)=0,(_xlfn.TEXTJOIN("",0,BJ$1," в степени ", $A47/BJ$2)),"")</f>
        <v/>
      </c>
      <c r="BK47" s="1" t="str">
        <f aca="false">IF(MOD($A47,BK$2)=0,(_xlfn.TEXTJOIN("",0,BK$1," в степени ", $A47/BK$2)),"")</f>
        <v/>
      </c>
    </row>
    <row r="48" customFormat="false" ht="12.8" hidden="false" customHeight="false" outlineLevel="0" collapsed="false">
      <c r="A48" s="9" t="n">
        <v>104</v>
      </c>
      <c r="B48" s="1" t="n">
        <f aca="false">B47+1</f>
        <v>52</v>
      </c>
      <c r="C48" s="1" t="str">
        <f aca="false">IF(C45="","",C45+2)</f>
        <v/>
      </c>
      <c r="D48" s="1" t="n">
        <f aca="false">IF(D46="","",D46+1)</f>
        <v>26</v>
      </c>
      <c r="E48" s="1" t="str">
        <f aca="false">IF(E43="","",E43+2)</f>
        <v/>
      </c>
      <c r="F48" s="1" t="str">
        <f aca="false">IF(F45="","",F45+1)</f>
        <v/>
      </c>
      <c r="G48" s="1" t="str">
        <f aca="false">IF(G41="","",G41+2)</f>
        <v/>
      </c>
      <c r="H48" s="1" t="n">
        <f aca="false">IF(H44="","",H44+1)</f>
        <v>13</v>
      </c>
      <c r="I48" s="1" t="str">
        <f aca="false">IF(I39="","",I39+2)</f>
        <v/>
      </c>
      <c r="J48" s="1" t="str">
        <f aca="false">IF(J43="","",J43+1)</f>
        <v/>
      </c>
      <c r="K48" s="1" t="str">
        <f aca="false">IF(K37="","",K37+2)</f>
        <v/>
      </c>
      <c r="L48" s="1" t="str">
        <f aca="false">IF(L42="","",L42+1)</f>
        <v/>
      </c>
      <c r="M48" s="1" t="n">
        <f aca="false">IF(M35="","",M35+2)</f>
        <v>8</v>
      </c>
      <c r="N48" s="1" t="str">
        <f aca="false">IF(N41="","",N41+1)</f>
        <v/>
      </c>
      <c r="O48" s="1" t="str">
        <f aca="false">IF(O33="","",O33+2)</f>
        <v/>
      </c>
      <c r="P48" s="1" t="str">
        <f aca="false">IF(P40="","",P40+1)</f>
        <v/>
      </c>
      <c r="Q48" s="7" t="n">
        <f aca="false">POWER(2,A48)</f>
        <v>2.02824096036517E+031</v>
      </c>
      <c r="R48" s="2" t="n">
        <f aca="false">POWER(B$2,B48)</f>
        <v>2.02824096036517E+031</v>
      </c>
      <c r="S48" s="2" t="n">
        <f aca="false">POWER(C$2,IF(C48="",0,C48))</f>
        <v>1</v>
      </c>
      <c r="T48" s="2" t="n">
        <f aca="false">POWER(D$2,IF(D48="",0,D48))</f>
        <v>2.02824096036517E+031</v>
      </c>
      <c r="U48" s="2" t="n">
        <f aca="false">POWER(E$2,IF(E48="",0,E48))</f>
        <v>1</v>
      </c>
      <c r="V48" s="2" t="n">
        <f aca="false">POWER(F$2,IF(F48="",0,F48))</f>
        <v>1</v>
      </c>
      <c r="W48" s="2" t="n">
        <f aca="false">POWER(G$2,IF(G48="",0,G48))</f>
        <v>1</v>
      </c>
      <c r="X48" s="2" t="n">
        <f aca="false">POWER(H$2,IF(H48="",0,H48))</f>
        <v>2.02824096036517E+031</v>
      </c>
      <c r="Y48" s="2" t="n">
        <f aca="false">POWER(I$2,IF(I48="",0,I48))</f>
        <v>1</v>
      </c>
      <c r="Z48" s="2" t="n">
        <f aca="false">POWER(J$2,IF(J48="",0,J48))</f>
        <v>1</v>
      </c>
      <c r="AA48" s="2" t="n">
        <f aca="false">POWER(K$2,IF(K48="",0,K48))</f>
        <v>1</v>
      </c>
      <c r="AB48" s="2" t="n">
        <f aca="false">POWER(L$2,IF(L48="",0,L48))</f>
        <v>1</v>
      </c>
      <c r="AC48" s="2" t="n">
        <f aca="false">POWER(M$2,IF(M48="",0,M48))</f>
        <v>2.02824096036517E+031</v>
      </c>
      <c r="AD48" s="2" t="n">
        <f aca="false">POWER(N$2,IF(N48="",0,N48))</f>
        <v>1</v>
      </c>
      <c r="AE48" s="2" t="n">
        <f aca="false">POWER(O$2,IF(O48="",0,O48))</f>
        <v>1</v>
      </c>
      <c r="AF48" s="2" t="n">
        <f aca="false">POWER(P$2,IF(P48="",0,P48))</f>
        <v>1</v>
      </c>
      <c r="AG48" s="1" t="str">
        <f aca="false">IF(R48=1,"–",IF($Q48=R48,"✅","⚠️"))</f>
        <v>✅</v>
      </c>
      <c r="AH48" s="1" t="str">
        <f aca="false">IF(S48=1,"–",IF($Q48=S48,"✅","⚠️"))</f>
        <v>–</v>
      </c>
      <c r="AI48" s="1" t="str">
        <f aca="false">IF(T48=1,"–",IF($Q48=T48,"✅","⚠️"))</f>
        <v>✅</v>
      </c>
      <c r="AJ48" s="1" t="str">
        <f aca="false">IF(U48=1,"–",IF($Q48=U48,"✅","⚠️"))</f>
        <v>–</v>
      </c>
      <c r="AK48" s="1" t="str">
        <f aca="false">IF(V48=1,"–",IF($Q48=V48,"✅","⚠️"))</f>
        <v>–</v>
      </c>
      <c r="AL48" s="1" t="str">
        <f aca="false">IF(W48=1,"–",IF($Q48=W48,"✅","⚠️"))</f>
        <v>–</v>
      </c>
      <c r="AM48" s="1" t="str">
        <f aca="false">IF(X48=1,"–",IF($Q48=X48,"✅","⚠️"))</f>
        <v>✅</v>
      </c>
      <c r="AN48" s="1" t="str">
        <f aca="false">IF(Y48=1,"–",IF($Q48=Y48,"✅","⚠️"))</f>
        <v>–</v>
      </c>
      <c r="AO48" s="1" t="str">
        <f aca="false">IF(Z48=1,"–",IF($Q48=Z48,"✅","⚠️"))</f>
        <v>–</v>
      </c>
      <c r="AP48" s="1" t="str">
        <f aca="false">IF(AA48=1,"–",IF($Q48=AA48,"✅","⚠️"))</f>
        <v>–</v>
      </c>
      <c r="AQ48" s="1" t="str">
        <f aca="false">IF(AB48=1,"–",IF($Q48=AB48,"✅","⚠️"))</f>
        <v>–</v>
      </c>
      <c r="AR48" s="1" t="str">
        <f aca="false">IF(AC48=1,"–",IF($Q48=AC48,"✅","⚠️"))</f>
        <v>✅</v>
      </c>
      <c r="AS48" s="1" t="str">
        <f aca="false">IF(AD48=1,"–",IF($Q48=AD48,"✅","⚠️"))</f>
        <v>–</v>
      </c>
      <c r="AT48" s="1" t="str">
        <f aca="false">IF(AE48=1,"–",IF($Q48=AE48,"✅","⚠️"))</f>
        <v>–</v>
      </c>
      <c r="AU48" s="1" t="str">
        <f aca="false">IF(AF48=1,"–",IF($Q48=AF48,"✅","⚠️"))</f>
        <v>–</v>
      </c>
      <c r="AW48" s="1" t="str">
        <f aca="false">_xlfn.TEXTJOIN("",0,2," в степени ",A48, " =")</f>
        <v>2 в степени 104 =</v>
      </c>
      <c r="AX48" s="1" t="str">
        <f aca="false">IF(MOD($A48,AX$2)=0,(_xlfn.TEXTJOIN("",0,AX$1," в степени ", $A48/AX$2)),"")</f>
        <v/>
      </c>
      <c r="AY48" s="1" t="str">
        <f aca="false">IF(MOD($A48,AY$2)=0,(_xlfn.TEXTJOIN("",0,AY$1," в степени ", $A48/AY$2)),"")</f>
        <v>16 в степени 26</v>
      </c>
      <c r="AZ48" s="1" t="str">
        <f aca="false">IF(MOD($A48,AZ$2)=0,(_xlfn.TEXTJOIN("",0,AZ$1," в степени ", $A48/AZ$2)),"")</f>
        <v/>
      </c>
      <c r="BA48" s="1" t="str">
        <f aca="false">IF(MOD($A48,BA$2)=0,(_xlfn.TEXTJOIN("",0,BA$1," в степени ", $A48/BA$2)),"")</f>
        <v/>
      </c>
      <c r="BB48" s="1" t="str">
        <f aca="false">IF(MOD($A48,BB$2)=0,(_xlfn.TEXTJOIN("",0,BB$1," в степени ", $A48/BB$2)),"")</f>
        <v/>
      </c>
      <c r="BC48" s="1" t="str">
        <f aca="false">IF(MOD($A48,BC$2)=0,(_xlfn.TEXTJOIN("",0,BC$1," в степени ", $A48/BC$2)),"")</f>
        <v>256 в степени 13</v>
      </c>
      <c r="BD48" s="1" t="str">
        <f aca="false">IF(MOD($A48,BD$2)=0,(_xlfn.TEXTJOIN("",0,BD$1," в степени ", $A48/BD$2)),"")</f>
        <v/>
      </c>
      <c r="BE48" s="1" t="str">
        <f aca="false">IF(MOD($A48,BE$2)=0,(_xlfn.TEXTJOIN("",0,BE$1," в степени ", $A48/BE$2)),"")</f>
        <v/>
      </c>
      <c r="BF48" s="1" t="str">
        <f aca="false">IF(MOD($A48,BF$2)=0,(_xlfn.TEXTJOIN("",0,BF$1," в степени ", $A48/BF$2)),"")</f>
        <v/>
      </c>
      <c r="BG48" s="1" t="str">
        <f aca="false">IF(MOD($A48,BG$2)=0,(_xlfn.TEXTJOIN("",0,BG$1," в степени ", $A48/BG$2)),"")</f>
        <v/>
      </c>
      <c r="BH48" s="1" t="str">
        <f aca="false">IF(MOD($A48,BH$2)=0,(_xlfn.TEXTJOIN("",0,BH$1," в степени ", $A48/BH$2)),"")</f>
        <v>8192 в степени 8</v>
      </c>
      <c r="BI48" s="1" t="str">
        <f aca="false">IF(MOD($A48,BI$2)=0,(_xlfn.TEXTJOIN("",0,BI$1," в степени ", $A48/BI$2)),"")</f>
        <v/>
      </c>
      <c r="BJ48" s="1" t="str">
        <f aca="false">IF(MOD($A48,BJ$2)=0,(_xlfn.TEXTJOIN("",0,BJ$1," в степени ", $A48/BJ$2)),"")</f>
        <v/>
      </c>
      <c r="BK48" s="1" t="str">
        <f aca="false">IF(MOD($A48,BK$2)=0,(_xlfn.TEXTJOIN("",0,BK$1," в степени ", $A48/BK$2)),"")</f>
        <v/>
      </c>
    </row>
    <row r="49" customFormat="false" ht="12.8" hidden="false" customHeight="false" outlineLevel="0" collapsed="false">
      <c r="A49" s="9" t="n">
        <v>106</v>
      </c>
      <c r="B49" s="1" t="n">
        <f aca="false">B48+1</f>
        <v>53</v>
      </c>
      <c r="C49" s="1" t="str">
        <f aca="false">IF(C46="","",C46+2)</f>
        <v/>
      </c>
      <c r="D49" s="1" t="str">
        <f aca="false">IF(D47="","",D47+1)</f>
        <v/>
      </c>
      <c r="E49" s="1" t="str">
        <f aca="false">IF(E44="","",E44+2)</f>
        <v/>
      </c>
      <c r="F49" s="1" t="str">
        <f aca="false">IF(F46="","",F46+1)</f>
        <v/>
      </c>
      <c r="G49" s="1" t="str">
        <f aca="false">IF(G42="","",G42+2)</f>
        <v/>
      </c>
      <c r="H49" s="1" t="str">
        <f aca="false">IF(H45="","",H45+1)</f>
        <v/>
      </c>
      <c r="I49" s="1" t="str">
        <f aca="false">IF(I40="","",I40+2)</f>
        <v/>
      </c>
      <c r="J49" s="1" t="str">
        <f aca="false">IF(J44="","",J44+1)</f>
        <v/>
      </c>
      <c r="K49" s="1" t="str">
        <f aca="false">IF(K38="","",K38+2)</f>
        <v/>
      </c>
      <c r="L49" s="1" t="str">
        <f aca="false">IF(L43="","",L43+1)</f>
        <v/>
      </c>
      <c r="M49" s="1" t="str">
        <f aca="false">IF(M36="","",M36+2)</f>
        <v/>
      </c>
      <c r="N49" s="1" t="str">
        <f aca="false">IF(N42="","",N42+1)</f>
        <v/>
      </c>
      <c r="O49" s="1" t="str">
        <f aca="false">IF(O34="","",O34+2)</f>
        <v/>
      </c>
      <c r="P49" s="1" t="str">
        <f aca="false">IF(P41="","",P41+1)</f>
        <v/>
      </c>
      <c r="Q49" s="7" t="n">
        <f aca="false">POWER(2,A49)</f>
        <v>8.11296384146067E+031</v>
      </c>
      <c r="R49" s="2" t="n">
        <f aca="false">POWER(B$2,B49)</f>
        <v>8.11296384146067E+031</v>
      </c>
      <c r="S49" s="2" t="n">
        <f aca="false">POWER(C$2,IF(C49="",0,C49))</f>
        <v>1</v>
      </c>
      <c r="T49" s="2" t="n">
        <f aca="false">POWER(D$2,IF(D49="",0,D49))</f>
        <v>1</v>
      </c>
      <c r="U49" s="2" t="n">
        <f aca="false">POWER(E$2,IF(E49="",0,E49))</f>
        <v>1</v>
      </c>
      <c r="V49" s="2" t="n">
        <f aca="false">POWER(F$2,IF(F49="",0,F49))</f>
        <v>1</v>
      </c>
      <c r="W49" s="2" t="n">
        <f aca="false">POWER(G$2,IF(G49="",0,G49))</f>
        <v>1</v>
      </c>
      <c r="X49" s="2" t="n">
        <f aca="false">POWER(H$2,IF(H49="",0,H49))</f>
        <v>1</v>
      </c>
      <c r="Y49" s="2" t="n">
        <f aca="false">POWER(I$2,IF(I49="",0,I49))</f>
        <v>1</v>
      </c>
      <c r="Z49" s="2" t="n">
        <f aca="false">POWER(J$2,IF(J49="",0,J49))</f>
        <v>1</v>
      </c>
      <c r="AA49" s="2" t="n">
        <f aca="false">POWER(K$2,IF(K49="",0,K49))</f>
        <v>1</v>
      </c>
      <c r="AB49" s="2" t="n">
        <f aca="false">POWER(L$2,IF(L49="",0,L49))</f>
        <v>1</v>
      </c>
      <c r="AC49" s="2" t="n">
        <f aca="false">POWER(M$2,IF(M49="",0,M49))</f>
        <v>1</v>
      </c>
      <c r="AD49" s="2" t="n">
        <f aca="false">POWER(N$2,IF(N49="",0,N49))</f>
        <v>1</v>
      </c>
      <c r="AE49" s="2" t="n">
        <f aca="false">POWER(O$2,IF(O49="",0,O49))</f>
        <v>1</v>
      </c>
      <c r="AF49" s="2" t="n">
        <f aca="false">POWER(P$2,IF(P49="",0,P49))</f>
        <v>1</v>
      </c>
      <c r="AG49" s="1" t="str">
        <f aca="false">IF(R49=1,"–",IF($Q49=R49,"✅","⚠️"))</f>
        <v>✅</v>
      </c>
      <c r="AH49" s="1" t="str">
        <f aca="false">IF(S49=1,"–",IF($Q49=S49,"✅","⚠️"))</f>
        <v>–</v>
      </c>
      <c r="AI49" s="1" t="str">
        <f aca="false">IF(T49=1,"–",IF($Q49=T49,"✅","⚠️"))</f>
        <v>–</v>
      </c>
      <c r="AJ49" s="1" t="str">
        <f aca="false">IF(U49=1,"–",IF($Q49=U49,"✅","⚠️"))</f>
        <v>–</v>
      </c>
      <c r="AK49" s="1" t="str">
        <f aca="false">IF(V49=1,"–",IF($Q49=V49,"✅","⚠️"))</f>
        <v>–</v>
      </c>
      <c r="AL49" s="1" t="str">
        <f aca="false">IF(W49=1,"–",IF($Q49=W49,"✅","⚠️"))</f>
        <v>–</v>
      </c>
      <c r="AM49" s="1" t="str">
        <f aca="false">IF(X49=1,"–",IF($Q49=X49,"✅","⚠️"))</f>
        <v>–</v>
      </c>
      <c r="AN49" s="1" t="str">
        <f aca="false">IF(Y49=1,"–",IF($Q49=Y49,"✅","⚠️"))</f>
        <v>–</v>
      </c>
      <c r="AO49" s="1" t="str">
        <f aca="false">IF(Z49=1,"–",IF($Q49=Z49,"✅","⚠️"))</f>
        <v>–</v>
      </c>
      <c r="AP49" s="1" t="str">
        <f aca="false">IF(AA49=1,"–",IF($Q49=AA49,"✅","⚠️"))</f>
        <v>–</v>
      </c>
      <c r="AQ49" s="1" t="str">
        <f aca="false">IF(AB49=1,"–",IF($Q49=AB49,"✅","⚠️"))</f>
        <v>–</v>
      </c>
      <c r="AR49" s="1" t="str">
        <f aca="false">IF(AC49=1,"–",IF($Q49=AC49,"✅","⚠️"))</f>
        <v>–</v>
      </c>
      <c r="AS49" s="1" t="str">
        <f aca="false">IF(AD49=1,"–",IF($Q49=AD49,"✅","⚠️"))</f>
        <v>–</v>
      </c>
      <c r="AT49" s="1" t="str">
        <f aca="false">IF(AE49=1,"–",IF($Q49=AE49,"✅","⚠️"))</f>
        <v>–</v>
      </c>
      <c r="AU49" s="1" t="str">
        <f aca="false">IF(AF49=1,"–",IF($Q49=AF49,"✅","⚠️"))</f>
        <v>–</v>
      </c>
      <c r="AW49" s="1" t="str">
        <f aca="false">_xlfn.TEXTJOIN("",0,2," в степени ",A49, " =")</f>
        <v>2 в степени 106 =</v>
      </c>
      <c r="AX49" s="1" t="str">
        <f aca="false">IF(MOD($A49,AX$2)=0,(_xlfn.TEXTJOIN("",0,AX$1," в степени ", $A49/AX$2)),"")</f>
        <v/>
      </c>
      <c r="AY49" s="1" t="str">
        <f aca="false">IF(MOD($A49,AY$2)=0,(_xlfn.TEXTJOIN("",0,AY$1," в степени ", $A49/AY$2)),"")</f>
        <v/>
      </c>
      <c r="AZ49" s="1" t="str">
        <f aca="false">IF(MOD($A49,AZ$2)=0,(_xlfn.TEXTJOIN("",0,AZ$1," в степени ", $A49/AZ$2)),"")</f>
        <v/>
      </c>
      <c r="BA49" s="1" t="str">
        <f aca="false">IF(MOD($A49,BA$2)=0,(_xlfn.TEXTJOIN("",0,BA$1," в степени ", $A49/BA$2)),"")</f>
        <v/>
      </c>
      <c r="BB49" s="1" t="str">
        <f aca="false">IF(MOD($A49,BB$2)=0,(_xlfn.TEXTJOIN("",0,BB$1," в степени ", $A49/BB$2)),"")</f>
        <v/>
      </c>
      <c r="BC49" s="1" t="str">
        <f aca="false">IF(MOD($A49,BC$2)=0,(_xlfn.TEXTJOIN("",0,BC$1," в степени ", $A49/BC$2)),"")</f>
        <v/>
      </c>
      <c r="BD49" s="1" t="str">
        <f aca="false">IF(MOD($A49,BD$2)=0,(_xlfn.TEXTJOIN("",0,BD$1," в степени ", $A49/BD$2)),"")</f>
        <v/>
      </c>
      <c r="BE49" s="1" t="str">
        <f aca="false">IF(MOD($A49,BE$2)=0,(_xlfn.TEXTJOIN("",0,BE$1," в степени ", $A49/BE$2)),"")</f>
        <v/>
      </c>
      <c r="BF49" s="1" t="str">
        <f aca="false">IF(MOD($A49,BF$2)=0,(_xlfn.TEXTJOIN("",0,BF$1," в степени ", $A49/BF$2)),"")</f>
        <v/>
      </c>
      <c r="BG49" s="1" t="str">
        <f aca="false">IF(MOD($A49,BG$2)=0,(_xlfn.TEXTJOIN("",0,BG$1," в степени ", $A49/BG$2)),"")</f>
        <v/>
      </c>
      <c r="BH49" s="1" t="str">
        <f aca="false">IF(MOD($A49,BH$2)=0,(_xlfn.TEXTJOIN("",0,BH$1," в степени ", $A49/BH$2)),"")</f>
        <v/>
      </c>
      <c r="BI49" s="1" t="str">
        <f aca="false">IF(MOD($A49,BI$2)=0,(_xlfn.TEXTJOIN("",0,BI$1," в степени ", $A49/BI$2)),"")</f>
        <v/>
      </c>
      <c r="BJ49" s="1" t="str">
        <f aca="false">IF(MOD($A49,BJ$2)=0,(_xlfn.TEXTJOIN("",0,BJ$1," в степени ", $A49/BJ$2)),"")</f>
        <v/>
      </c>
      <c r="BK49" s="1" t="str">
        <f aca="false">IF(MOD($A49,BK$2)=0,(_xlfn.TEXTJOIN("",0,BK$1," в степени ", $A49/BK$2)),"")</f>
        <v/>
      </c>
    </row>
    <row r="50" customFormat="false" ht="12.8" hidden="false" customHeight="false" outlineLevel="0" collapsed="false">
      <c r="A50" s="9" t="n">
        <v>108</v>
      </c>
      <c r="B50" s="1" t="n">
        <f aca="false">B49+1</f>
        <v>54</v>
      </c>
      <c r="C50" s="1" t="n">
        <f aca="false">IF(C47="","",C47+2)</f>
        <v>36</v>
      </c>
      <c r="D50" s="1" t="n">
        <f aca="false">IF(D48="","",D48+1)</f>
        <v>27</v>
      </c>
      <c r="E50" s="1" t="str">
        <f aca="false">IF(E45="","",E45+2)</f>
        <v/>
      </c>
      <c r="F50" s="1" t="n">
        <f aca="false">IF(F47="","",F47+1)</f>
        <v>18</v>
      </c>
      <c r="G50" s="1" t="str">
        <f aca="false">IF(G43="","",G43+2)</f>
        <v/>
      </c>
      <c r="H50" s="1" t="str">
        <f aca="false">IF(H46="","",H46+1)</f>
        <v/>
      </c>
      <c r="I50" s="1" t="n">
        <f aca="false">IF(I41="","",I41+2)</f>
        <v>12</v>
      </c>
      <c r="J50" s="1" t="str">
        <f aca="false">IF(J45="","",J45+1)</f>
        <v/>
      </c>
      <c r="K50" s="1" t="str">
        <f aca="false">IF(K39="","",K39+2)</f>
        <v/>
      </c>
      <c r="L50" s="1" t="n">
        <f aca="false">IF(L44="","",L44+1)</f>
        <v>9</v>
      </c>
      <c r="M50" s="1" t="str">
        <f aca="false">IF(M37="","",M37+2)</f>
        <v/>
      </c>
      <c r="N50" s="1" t="str">
        <f aca="false">IF(N43="","",N43+1)</f>
        <v/>
      </c>
      <c r="O50" s="1" t="str">
        <f aca="false">IF(O35="","",O35+2)</f>
        <v/>
      </c>
      <c r="P50" s="1" t="str">
        <f aca="false">IF(P42="","",P42+1)</f>
        <v/>
      </c>
      <c r="Q50" s="7" t="n">
        <f aca="false">POWER(2,A50)</f>
        <v>3.24518553658427E+032</v>
      </c>
      <c r="R50" s="2" t="n">
        <f aca="false">POWER(B$2,B50)</f>
        <v>3.24518553658427E+032</v>
      </c>
      <c r="S50" s="2" t="n">
        <f aca="false">POWER(C$2,IF(C50="",0,C50))</f>
        <v>3.24518553658427E+032</v>
      </c>
      <c r="T50" s="2" t="n">
        <f aca="false">POWER(D$2,IF(D50="",0,D50))</f>
        <v>3.24518553658427E+032</v>
      </c>
      <c r="U50" s="2" t="n">
        <f aca="false">POWER(E$2,IF(E50="",0,E50))</f>
        <v>1</v>
      </c>
      <c r="V50" s="2" t="n">
        <f aca="false">POWER(F$2,IF(F50="",0,F50))</f>
        <v>3.24518553658427E+032</v>
      </c>
      <c r="W50" s="2" t="n">
        <f aca="false">POWER(G$2,IF(G50="",0,G50))</f>
        <v>1</v>
      </c>
      <c r="X50" s="2" t="n">
        <f aca="false">POWER(H$2,IF(H50="",0,H50))</f>
        <v>1</v>
      </c>
      <c r="Y50" s="2" t="n">
        <f aca="false">POWER(I$2,IF(I50="",0,I50))</f>
        <v>3.24518553658427E+032</v>
      </c>
      <c r="Z50" s="2" t="n">
        <f aca="false">POWER(J$2,IF(J50="",0,J50))</f>
        <v>1</v>
      </c>
      <c r="AA50" s="2" t="n">
        <f aca="false">POWER(K$2,IF(K50="",0,K50))</f>
        <v>1</v>
      </c>
      <c r="AB50" s="2" t="n">
        <f aca="false">POWER(L$2,IF(L50="",0,L50))</f>
        <v>3.24518553658427E+032</v>
      </c>
      <c r="AC50" s="2" t="n">
        <f aca="false">POWER(M$2,IF(M50="",0,M50))</f>
        <v>1</v>
      </c>
      <c r="AD50" s="2" t="n">
        <f aca="false">POWER(N$2,IF(N50="",0,N50))</f>
        <v>1</v>
      </c>
      <c r="AE50" s="2" t="n">
        <f aca="false">POWER(O$2,IF(O50="",0,O50))</f>
        <v>1</v>
      </c>
      <c r="AF50" s="2" t="n">
        <f aca="false">POWER(P$2,IF(P50="",0,P50))</f>
        <v>1</v>
      </c>
      <c r="AG50" s="1" t="str">
        <f aca="false">IF(R50=1,"–",IF($Q50=R50,"✅","⚠️"))</f>
        <v>✅</v>
      </c>
      <c r="AH50" s="1" t="str">
        <f aca="false">IF(S50=1,"–",IF($Q50=S50,"✅","⚠️"))</f>
        <v>✅</v>
      </c>
      <c r="AI50" s="1" t="str">
        <f aca="false">IF(T50=1,"–",IF($Q50=T50,"✅","⚠️"))</f>
        <v>✅</v>
      </c>
      <c r="AJ50" s="1" t="str">
        <f aca="false">IF(U50=1,"–",IF($Q50=U50,"✅","⚠️"))</f>
        <v>–</v>
      </c>
      <c r="AK50" s="1" t="str">
        <f aca="false">IF(V50=1,"–",IF($Q50=V50,"✅","⚠️"))</f>
        <v>✅</v>
      </c>
      <c r="AL50" s="1" t="str">
        <f aca="false">IF(W50=1,"–",IF($Q50=W50,"✅","⚠️"))</f>
        <v>–</v>
      </c>
      <c r="AM50" s="1" t="str">
        <f aca="false">IF(X50=1,"–",IF($Q50=X50,"✅","⚠️"))</f>
        <v>–</v>
      </c>
      <c r="AN50" s="1" t="str">
        <f aca="false">IF(Y50=1,"–",IF($Q50=Y50,"✅","⚠️"))</f>
        <v>✅</v>
      </c>
      <c r="AO50" s="1" t="str">
        <f aca="false">IF(Z50=1,"–",IF($Q50=Z50,"✅","⚠️"))</f>
        <v>–</v>
      </c>
      <c r="AP50" s="1" t="str">
        <f aca="false">IF(AA50=1,"–",IF($Q50=AA50,"✅","⚠️"))</f>
        <v>–</v>
      </c>
      <c r="AQ50" s="1" t="str">
        <f aca="false">IF(AB50=1,"–",IF($Q50=AB50,"✅","⚠️"))</f>
        <v>✅</v>
      </c>
      <c r="AR50" s="1" t="str">
        <f aca="false">IF(AC50=1,"–",IF($Q50=AC50,"✅","⚠️"))</f>
        <v>–</v>
      </c>
      <c r="AS50" s="1" t="str">
        <f aca="false">IF(AD50=1,"–",IF($Q50=AD50,"✅","⚠️"))</f>
        <v>–</v>
      </c>
      <c r="AT50" s="1" t="str">
        <f aca="false">IF(AE50=1,"–",IF($Q50=AE50,"✅","⚠️"))</f>
        <v>–</v>
      </c>
      <c r="AU50" s="1" t="str">
        <f aca="false">IF(AF50=1,"–",IF($Q50=AF50,"✅","⚠️"))</f>
        <v>–</v>
      </c>
      <c r="AW50" s="1" t="str">
        <f aca="false">_xlfn.TEXTJOIN("",0,2," в степени ",A50, " =")</f>
        <v>2 в степени 108 =</v>
      </c>
      <c r="AX50" s="1" t="str">
        <f aca="false">IF(MOD($A50,AX$2)=0,(_xlfn.TEXTJOIN("",0,AX$1," в степени ", $A50/AX$2)),"")</f>
        <v>8 в степени 36</v>
      </c>
      <c r="AY50" s="1" t="str">
        <f aca="false">IF(MOD($A50,AY$2)=0,(_xlfn.TEXTJOIN("",0,AY$1," в степени ", $A50/AY$2)),"")</f>
        <v>16 в степени 27</v>
      </c>
      <c r="AZ50" s="1" t="str">
        <f aca="false">IF(MOD($A50,AZ$2)=0,(_xlfn.TEXTJOIN("",0,AZ$1," в степени ", $A50/AZ$2)),"")</f>
        <v/>
      </c>
      <c r="BA50" s="1" t="str">
        <f aca="false">IF(MOD($A50,BA$2)=0,(_xlfn.TEXTJOIN("",0,BA$1," в степени ", $A50/BA$2)),"")</f>
        <v>64 в степени 18</v>
      </c>
      <c r="BB50" s="1" t="str">
        <f aca="false">IF(MOD($A50,BB$2)=0,(_xlfn.TEXTJOIN("",0,BB$1," в степени ", $A50/BB$2)),"")</f>
        <v/>
      </c>
      <c r="BC50" s="1" t="str">
        <f aca="false">IF(MOD($A50,BC$2)=0,(_xlfn.TEXTJOIN("",0,BC$1," в степени ", $A50/BC$2)),"")</f>
        <v/>
      </c>
      <c r="BD50" s="1" t="str">
        <f aca="false">IF(MOD($A50,BD$2)=0,(_xlfn.TEXTJOIN("",0,BD$1," в степени ", $A50/BD$2)),"")</f>
        <v>512 в степени 12</v>
      </c>
      <c r="BE50" s="1" t="str">
        <f aca="false">IF(MOD($A50,BE$2)=0,(_xlfn.TEXTJOIN("",0,BE$1," в степени ", $A50/BE$2)),"")</f>
        <v/>
      </c>
      <c r="BF50" s="1" t="str">
        <f aca="false">IF(MOD($A50,BF$2)=0,(_xlfn.TEXTJOIN("",0,BF$1," в степени ", $A50/BF$2)),"")</f>
        <v/>
      </c>
      <c r="BG50" s="1" t="str">
        <f aca="false">IF(MOD($A50,BG$2)=0,(_xlfn.TEXTJOIN("",0,BG$1," в степени ", $A50/BG$2)),"")</f>
        <v>4096 в степени 9</v>
      </c>
      <c r="BH50" s="1" t="str">
        <f aca="false">IF(MOD($A50,BH$2)=0,(_xlfn.TEXTJOIN("",0,BH$1," в степени ", $A50/BH$2)),"")</f>
        <v/>
      </c>
      <c r="BI50" s="1" t="str">
        <f aca="false">IF(MOD($A50,BI$2)=0,(_xlfn.TEXTJOIN("",0,BI$1," в степени ", $A50/BI$2)),"")</f>
        <v/>
      </c>
      <c r="BJ50" s="1" t="str">
        <f aca="false">IF(MOD($A50,BJ$2)=0,(_xlfn.TEXTJOIN("",0,BJ$1," в степени ", $A50/BJ$2)),"")</f>
        <v/>
      </c>
      <c r="BK50" s="1" t="str">
        <f aca="false">IF(MOD($A50,BK$2)=0,(_xlfn.TEXTJOIN("",0,BK$1," в степени ", $A50/BK$2)),"")</f>
        <v/>
      </c>
    </row>
    <row r="51" customFormat="false" ht="12.8" hidden="false" customHeight="false" outlineLevel="0" collapsed="false">
      <c r="A51" s="9" t="n">
        <v>110</v>
      </c>
      <c r="B51" s="1" t="n">
        <f aca="false">B50+1</f>
        <v>55</v>
      </c>
      <c r="C51" s="1" t="str">
        <f aca="false">IF(C48="","",C48+2)</f>
        <v/>
      </c>
      <c r="D51" s="1" t="str">
        <f aca="false">IF(D49="","",D49+1)</f>
        <v/>
      </c>
      <c r="E51" s="1" t="n">
        <f aca="false">IF(E46="","",E46+2)</f>
        <v>22</v>
      </c>
      <c r="F51" s="1" t="str">
        <f aca="false">IF(F48="","",F48+1)</f>
        <v/>
      </c>
      <c r="G51" s="1" t="str">
        <f aca="false">IF(G44="","",G44+2)</f>
        <v/>
      </c>
      <c r="H51" s="1" t="str">
        <f aca="false">IF(H47="","",H47+1)</f>
        <v/>
      </c>
      <c r="I51" s="1" t="str">
        <f aca="false">IF(I42="","",I42+2)</f>
        <v/>
      </c>
      <c r="J51" s="1" t="n">
        <f aca="false">IF(J46="","",J46+1)</f>
        <v>11</v>
      </c>
      <c r="K51" s="1" t="n">
        <f aca="false">IF(K40="","",K40+2)</f>
        <v>10</v>
      </c>
      <c r="L51" s="1" t="str">
        <f aca="false">IF(L45="","",L45+1)</f>
        <v/>
      </c>
      <c r="M51" s="1" t="str">
        <f aca="false">IF(M38="","",M38+2)</f>
        <v/>
      </c>
      <c r="N51" s="1" t="str">
        <f aca="false">IF(N44="","",N44+1)</f>
        <v/>
      </c>
      <c r="O51" s="1" t="str">
        <f aca="false">IF(O36="","",O36+2)</f>
        <v/>
      </c>
      <c r="P51" s="1" t="str">
        <f aca="false">IF(P43="","",P43+1)</f>
        <v/>
      </c>
      <c r="Q51" s="7" t="n">
        <f aca="false">POWER(2,A51)</f>
        <v>1.29807421463371E+033</v>
      </c>
      <c r="R51" s="2" t="n">
        <f aca="false">POWER(B$2,B51)</f>
        <v>1.29807421463371E+033</v>
      </c>
      <c r="S51" s="2" t="n">
        <f aca="false">POWER(C$2,IF(C51="",0,C51))</f>
        <v>1</v>
      </c>
      <c r="T51" s="2" t="n">
        <f aca="false">POWER(D$2,IF(D51="",0,D51))</f>
        <v>1</v>
      </c>
      <c r="U51" s="2" t="n">
        <f aca="false">POWER(E$2,IF(E51="",0,E51))</f>
        <v>1.29807421463371E+033</v>
      </c>
      <c r="V51" s="2" t="n">
        <f aca="false">POWER(F$2,IF(F51="",0,F51))</f>
        <v>1</v>
      </c>
      <c r="W51" s="2" t="n">
        <f aca="false">POWER(G$2,IF(G51="",0,G51))</f>
        <v>1</v>
      </c>
      <c r="X51" s="2" t="n">
        <f aca="false">POWER(H$2,IF(H51="",0,H51))</f>
        <v>1</v>
      </c>
      <c r="Y51" s="2" t="n">
        <f aca="false">POWER(I$2,IF(I51="",0,I51))</f>
        <v>1</v>
      </c>
      <c r="Z51" s="2" t="n">
        <f aca="false">POWER(J$2,IF(J51="",0,J51))</f>
        <v>1.29807421463371E+033</v>
      </c>
      <c r="AA51" s="2" t="n">
        <f aca="false">POWER(K$2,IF(K51="",0,K51))</f>
        <v>1.29807421463371E+033</v>
      </c>
      <c r="AB51" s="2" t="n">
        <f aca="false">POWER(L$2,IF(L51="",0,L51))</f>
        <v>1</v>
      </c>
      <c r="AC51" s="2" t="n">
        <f aca="false">POWER(M$2,IF(M51="",0,M51))</f>
        <v>1</v>
      </c>
      <c r="AD51" s="2" t="n">
        <f aca="false">POWER(N$2,IF(N51="",0,N51))</f>
        <v>1</v>
      </c>
      <c r="AE51" s="2" t="n">
        <f aca="false">POWER(O$2,IF(O51="",0,O51))</f>
        <v>1</v>
      </c>
      <c r="AF51" s="2" t="n">
        <f aca="false">POWER(P$2,IF(P51="",0,P51))</f>
        <v>1</v>
      </c>
      <c r="AG51" s="1" t="str">
        <f aca="false">IF(R51=1,"–",IF($Q51=R51,"✅","⚠️"))</f>
        <v>✅</v>
      </c>
      <c r="AH51" s="1" t="str">
        <f aca="false">IF(S51=1,"–",IF($Q51=S51,"✅","⚠️"))</f>
        <v>–</v>
      </c>
      <c r="AI51" s="1" t="str">
        <f aca="false">IF(T51=1,"–",IF($Q51=T51,"✅","⚠️"))</f>
        <v>–</v>
      </c>
      <c r="AJ51" s="1" t="str">
        <f aca="false">IF(U51=1,"–",IF($Q51=U51,"✅","⚠️"))</f>
        <v>✅</v>
      </c>
      <c r="AK51" s="1" t="str">
        <f aca="false">IF(V51=1,"–",IF($Q51=V51,"✅","⚠️"))</f>
        <v>–</v>
      </c>
      <c r="AL51" s="1" t="str">
        <f aca="false">IF(W51=1,"–",IF($Q51=W51,"✅","⚠️"))</f>
        <v>–</v>
      </c>
      <c r="AM51" s="1" t="str">
        <f aca="false">IF(X51=1,"–",IF($Q51=X51,"✅","⚠️"))</f>
        <v>–</v>
      </c>
      <c r="AN51" s="1" t="str">
        <f aca="false">IF(Y51=1,"–",IF($Q51=Y51,"✅","⚠️"))</f>
        <v>–</v>
      </c>
      <c r="AO51" s="1" t="str">
        <f aca="false">IF(Z51=1,"–",IF($Q51=Z51,"✅","⚠️"))</f>
        <v>✅</v>
      </c>
      <c r="AP51" s="1" t="str">
        <f aca="false">IF(AA51=1,"–",IF($Q51=AA51,"✅","⚠️"))</f>
        <v>✅</v>
      </c>
      <c r="AQ51" s="1" t="str">
        <f aca="false">IF(AB51=1,"–",IF($Q51=AB51,"✅","⚠️"))</f>
        <v>–</v>
      </c>
      <c r="AR51" s="1" t="str">
        <f aca="false">IF(AC51=1,"–",IF($Q51=AC51,"✅","⚠️"))</f>
        <v>–</v>
      </c>
      <c r="AS51" s="1" t="str">
        <f aca="false">IF(AD51=1,"–",IF($Q51=AD51,"✅","⚠️"))</f>
        <v>–</v>
      </c>
      <c r="AT51" s="1" t="str">
        <f aca="false">IF(AE51=1,"–",IF($Q51=AE51,"✅","⚠️"))</f>
        <v>–</v>
      </c>
      <c r="AU51" s="1" t="str">
        <f aca="false">IF(AF51=1,"–",IF($Q51=AF51,"✅","⚠️"))</f>
        <v>–</v>
      </c>
      <c r="AW51" s="1" t="str">
        <f aca="false">_xlfn.TEXTJOIN("",0,2," в степени ",A51, " =")</f>
        <v>2 в степени 110 =</v>
      </c>
      <c r="AX51" s="1" t="str">
        <f aca="false">IF(MOD($A51,AX$2)=0,(_xlfn.TEXTJOIN("",0,AX$1," в степени ", $A51/AX$2)),"")</f>
        <v/>
      </c>
      <c r="AY51" s="1" t="str">
        <f aca="false">IF(MOD($A51,AY$2)=0,(_xlfn.TEXTJOIN("",0,AY$1," в степени ", $A51/AY$2)),"")</f>
        <v/>
      </c>
      <c r="AZ51" s="1" t="str">
        <f aca="false">IF(MOD($A51,AZ$2)=0,(_xlfn.TEXTJOIN("",0,AZ$1," в степени ", $A51/AZ$2)),"")</f>
        <v>32 в степени 22</v>
      </c>
      <c r="BA51" s="1" t="str">
        <f aca="false">IF(MOD($A51,BA$2)=0,(_xlfn.TEXTJOIN("",0,BA$1," в степени ", $A51/BA$2)),"")</f>
        <v/>
      </c>
      <c r="BB51" s="1" t="str">
        <f aca="false">IF(MOD($A51,BB$2)=0,(_xlfn.TEXTJOIN("",0,BB$1," в степени ", $A51/BB$2)),"")</f>
        <v/>
      </c>
      <c r="BC51" s="1" t="str">
        <f aca="false">IF(MOD($A51,BC$2)=0,(_xlfn.TEXTJOIN("",0,BC$1," в степени ", $A51/BC$2)),"")</f>
        <v/>
      </c>
      <c r="BD51" s="1" t="str">
        <f aca="false">IF(MOD($A51,BD$2)=0,(_xlfn.TEXTJOIN("",0,BD$1," в степени ", $A51/BD$2)),"")</f>
        <v/>
      </c>
      <c r="BE51" s="1" t="str">
        <f aca="false">IF(MOD($A51,BE$2)=0,(_xlfn.TEXTJOIN("",0,BE$1," в степени ", $A51/BE$2)),"")</f>
        <v>1024 в степени 11</v>
      </c>
      <c r="BF51" s="1" t="str">
        <f aca="false">IF(MOD($A51,BF$2)=0,(_xlfn.TEXTJOIN("",0,BF$1," в степени ", $A51/BF$2)),"")</f>
        <v>2048 в степени 10</v>
      </c>
      <c r="BG51" s="1" t="str">
        <f aca="false">IF(MOD($A51,BG$2)=0,(_xlfn.TEXTJOIN("",0,BG$1," в степени ", $A51/BG$2)),"")</f>
        <v/>
      </c>
      <c r="BH51" s="1" t="str">
        <f aca="false">IF(MOD($A51,BH$2)=0,(_xlfn.TEXTJOIN("",0,BH$1," в степени ", $A51/BH$2)),"")</f>
        <v/>
      </c>
      <c r="BI51" s="1" t="str">
        <f aca="false">IF(MOD($A51,BI$2)=0,(_xlfn.TEXTJOIN("",0,BI$1," в степени ", $A51/BI$2)),"")</f>
        <v/>
      </c>
      <c r="BJ51" s="1" t="str">
        <f aca="false">IF(MOD($A51,BJ$2)=0,(_xlfn.TEXTJOIN("",0,BJ$1," в степени ", $A51/BJ$2)),"")</f>
        <v/>
      </c>
      <c r="BK51" s="1" t="str">
        <f aca="false">IF(MOD($A51,BK$2)=0,(_xlfn.TEXTJOIN("",0,BK$1," в степени ", $A51/BK$2)),"")</f>
        <v/>
      </c>
    </row>
    <row r="52" customFormat="false" ht="12.8" hidden="false" customHeight="false" outlineLevel="0" collapsed="false">
      <c r="A52" s="9" t="n">
        <v>112</v>
      </c>
      <c r="B52" s="1" t="n">
        <f aca="false">B51+1</f>
        <v>56</v>
      </c>
      <c r="C52" s="1" t="str">
        <f aca="false">IF(C49="","",C49+2)</f>
        <v/>
      </c>
      <c r="D52" s="1" t="n">
        <f aca="false">IF(D50="","",D50+1)</f>
        <v>28</v>
      </c>
      <c r="E52" s="1" t="str">
        <f aca="false">IF(E47="","",E47+2)</f>
        <v/>
      </c>
      <c r="F52" s="1" t="str">
        <f aca="false">IF(F49="","",F49+1)</f>
        <v/>
      </c>
      <c r="G52" s="1" t="n">
        <f aca="false">IF(G45="","",G45+2)</f>
        <v>16</v>
      </c>
      <c r="H52" s="1" t="n">
        <f aca="false">IF(H48="","",H48+1)</f>
        <v>14</v>
      </c>
      <c r="I52" s="1" t="str">
        <f aca="false">IF(I43="","",I43+2)</f>
        <v/>
      </c>
      <c r="J52" s="1" t="str">
        <f aca="false">IF(J47="","",J47+1)</f>
        <v/>
      </c>
      <c r="K52" s="1" t="str">
        <f aca="false">IF(K41="","",K41+2)</f>
        <v/>
      </c>
      <c r="L52" s="1" t="str">
        <f aca="false">IF(L46="","",L46+1)</f>
        <v/>
      </c>
      <c r="M52" s="1" t="str">
        <f aca="false">IF(M39="","",M39+2)</f>
        <v/>
      </c>
      <c r="N52" s="1" t="n">
        <f aca="false">IF(N45="","",N45+1)</f>
        <v>8</v>
      </c>
      <c r="O52" s="1" t="str">
        <f aca="false">IF(O37="","",O37+2)</f>
        <v/>
      </c>
      <c r="P52" s="1" t="n">
        <f aca="false">IF(P44="","",P44+1)</f>
        <v>7</v>
      </c>
      <c r="Q52" s="7" t="n">
        <f aca="false">POWER(2,A52)</f>
        <v>5.19229685853483E+033</v>
      </c>
      <c r="R52" s="2" t="n">
        <f aca="false">POWER(B$2,B52)</f>
        <v>5.19229685853483E+033</v>
      </c>
      <c r="S52" s="2" t="n">
        <f aca="false">POWER(C$2,IF(C52="",0,C52))</f>
        <v>1</v>
      </c>
      <c r="T52" s="2" t="n">
        <f aca="false">POWER(D$2,IF(D52="",0,D52))</f>
        <v>5.19229685853483E+033</v>
      </c>
      <c r="U52" s="2" t="n">
        <f aca="false">POWER(E$2,IF(E52="",0,E52))</f>
        <v>1</v>
      </c>
      <c r="V52" s="2" t="n">
        <f aca="false">POWER(F$2,IF(F52="",0,F52))</f>
        <v>1</v>
      </c>
      <c r="W52" s="2" t="n">
        <f aca="false">POWER(G$2,IF(G52="",0,G52))</f>
        <v>5.19229685853483E+033</v>
      </c>
      <c r="X52" s="2" t="n">
        <f aca="false">POWER(H$2,IF(H52="",0,H52))</f>
        <v>5.19229685853483E+033</v>
      </c>
      <c r="Y52" s="2" t="n">
        <f aca="false">POWER(I$2,IF(I52="",0,I52))</f>
        <v>1</v>
      </c>
      <c r="Z52" s="2" t="n">
        <f aca="false">POWER(J$2,IF(J52="",0,J52))</f>
        <v>1</v>
      </c>
      <c r="AA52" s="2" t="n">
        <f aca="false">POWER(K$2,IF(K52="",0,K52))</f>
        <v>1</v>
      </c>
      <c r="AB52" s="2" t="n">
        <f aca="false">POWER(L$2,IF(L52="",0,L52))</f>
        <v>1</v>
      </c>
      <c r="AC52" s="2" t="n">
        <f aca="false">POWER(M$2,IF(M52="",0,M52))</f>
        <v>1</v>
      </c>
      <c r="AD52" s="2" t="n">
        <f aca="false">POWER(N$2,IF(N52="",0,N52))</f>
        <v>5.19229685853483E+033</v>
      </c>
      <c r="AE52" s="2" t="n">
        <f aca="false">POWER(O$2,IF(O52="",0,O52))</f>
        <v>1</v>
      </c>
      <c r="AF52" s="2" t="n">
        <f aca="false">POWER(P$2,IF(P52="",0,P52))</f>
        <v>5.19229685853483E+033</v>
      </c>
      <c r="AG52" s="1" t="str">
        <f aca="false">IF(R52=1,"–",IF($Q52=R52,"✅","⚠️"))</f>
        <v>✅</v>
      </c>
      <c r="AH52" s="1" t="str">
        <f aca="false">IF(S52=1,"–",IF($Q52=S52,"✅","⚠️"))</f>
        <v>–</v>
      </c>
      <c r="AI52" s="1" t="str">
        <f aca="false">IF(T52=1,"–",IF($Q52=T52,"✅","⚠️"))</f>
        <v>✅</v>
      </c>
      <c r="AJ52" s="1" t="str">
        <f aca="false">IF(U52=1,"–",IF($Q52=U52,"✅","⚠️"))</f>
        <v>–</v>
      </c>
      <c r="AK52" s="1" t="str">
        <f aca="false">IF(V52=1,"–",IF($Q52=V52,"✅","⚠️"))</f>
        <v>–</v>
      </c>
      <c r="AL52" s="1" t="str">
        <f aca="false">IF(W52=1,"–",IF($Q52=W52,"✅","⚠️"))</f>
        <v>✅</v>
      </c>
      <c r="AM52" s="1" t="str">
        <f aca="false">IF(X52=1,"–",IF($Q52=X52,"✅","⚠️"))</f>
        <v>✅</v>
      </c>
      <c r="AN52" s="1" t="str">
        <f aca="false">IF(Y52=1,"–",IF($Q52=Y52,"✅","⚠️"))</f>
        <v>–</v>
      </c>
      <c r="AO52" s="1" t="str">
        <f aca="false">IF(Z52=1,"–",IF($Q52=Z52,"✅","⚠️"))</f>
        <v>–</v>
      </c>
      <c r="AP52" s="1" t="str">
        <f aca="false">IF(AA52=1,"–",IF($Q52=AA52,"✅","⚠️"))</f>
        <v>–</v>
      </c>
      <c r="AQ52" s="1" t="str">
        <f aca="false">IF(AB52=1,"–",IF($Q52=AB52,"✅","⚠️"))</f>
        <v>–</v>
      </c>
      <c r="AR52" s="1" t="str">
        <f aca="false">IF(AC52=1,"–",IF($Q52=AC52,"✅","⚠️"))</f>
        <v>–</v>
      </c>
      <c r="AS52" s="1" t="str">
        <f aca="false">IF(AD52=1,"–",IF($Q52=AD52,"✅","⚠️"))</f>
        <v>✅</v>
      </c>
      <c r="AT52" s="1" t="str">
        <f aca="false">IF(AE52=1,"–",IF($Q52=AE52,"✅","⚠️"))</f>
        <v>–</v>
      </c>
      <c r="AU52" s="1" t="str">
        <f aca="false">IF(AF52=1,"–",IF($Q52=AF52,"✅","⚠️"))</f>
        <v>✅</v>
      </c>
      <c r="AW52" s="1" t="str">
        <f aca="false">_xlfn.TEXTJOIN("",0,2," в степени ",A52, " =")</f>
        <v>2 в степени 112 =</v>
      </c>
      <c r="AX52" s="1" t="str">
        <f aca="false">IF(MOD($A52,AX$2)=0,(_xlfn.TEXTJOIN("",0,AX$1," в степени ", $A52/AX$2)),"")</f>
        <v/>
      </c>
      <c r="AY52" s="1" t="str">
        <f aca="false">IF(MOD($A52,AY$2)=0,(_xlfn.TEXTJOIN("",0,AY$1," в степени ", $A52/AY$2)),"")</f>
        <v>16 в степени 28</v>
      </c>
      <c r="AZ52" s="1" t="str">
        <f aca="false">IF(MOD($A52,AZ$2)=0,(_xlfn.TEXTJOIN("",0,AZ$1," в степени ", $A52/AZ$2)),"")</f>
        <v/>
      </c>
      <c r="BA52" s="1" t="str">
        <f aca="false">IF(MOD($A52,BA$2)=0,(_xlfn.TEXTJOIN("",0,BA$1," в степени ", $A52/BA$2)),"")</f>
        <v/>
      </c>
      <c r="BB52" s="1" t="str">
        <f aca="false">IF(MOD($A52,BB$2)=0,(_xlfn.TEXTJOIN("",0,BB$1," в степени ", $A52/BB$2)),"")</f>
        <v>128 в степени 16</v>
      </c>
      <c r="BC52" s="1" t="str">
        <f aca="false">IF(MOD($A52,BC$2)=0,(_xlfn.TEXTJOIN("",0,BC$1," в степени ", $A52/BC$2)),"")</f>
        <v>256 в степени 14</v>
      </c>
      <c r="BD52" s="1" t="str">
        <f aca="false">IF(MOD($A52,BD$2)=0,(_xlfn.TEXTJOIN("",0,BD$1," в степени ", $A52/BD$2)),"")</f>
        <v/>
      </c>
      <c r="BE52" s="1" t="str">
        <f aca="false">IF(MOD($A52,BE$2)=0,(_xlfn.TEXTJOIN("",0,BE$1," в степени ", $A52/BE$2)),"")</f>
        <v/>
      </c>
      <c r="BF52" s="1" t="str">
        <f aca="false">IF(MOD($A52,BF$2)=0,(_xlfn.TEXTJOIN("",0,BF$1," в степени ", $A52/BF$2)),"")</f>
        <v/>
      </c>
      <c r="BG52" s="1" t="str">
        <f aca="false">IF(MOD($A52,BG$2)=0,(_xlfn.TEXTJOIN("",0,BG$1," в степени ", $A52/BG$2)),"")</f>
        <v/>
      </c>
      <c r="BH52" s="1" t="str">
        <f aca="false">IF(MOD($A52,BH$2)=0,(_xlfn.TEXTJOIN("",0,BH$1," в степени ", $A52/BH$2)),"")</f>
        <v/>
      </c>
      <c r="BI52" s="1" t="str">
        <f aca="false">IF(MOD($A52,BI$2)=0,(_xlfn.TEXTJOIN("",0,BI$1," в степени ", $A52/BI$2)),"")</f>
        <v>16384 в степени 8</v>
      </c>
      <c r="BJ52" s="1" t="str">
        <f aca="false">IF(MOD($A52,BJ$2)=0,(_xlfn.TEXTJOIN("",0,BJ$1," в степени ", $A52/BJ$2)),"")</f>
        <v/>
      </c>
      <c r="BK52" s="1" t="str">
        <f aca="false">IF(MOD($A52,BK$2)=0,(_xlfn.TEXTJOIN("",0,BK$1," в степени ", $A52/BK$2)),"")</f>
        <v>65536 в степени 7</v>
      </c>
    </row>
    <row r="53" customFormat="false" ht="12.8" hidden="false" customHeight="false" outlineLevel="0" collapsed="false">
      <c r="A53" s="9" t="n">
        <v>114</v>
      </c>
      <c r="B53" s="1" t="n">
        <f aca="false">B52+1</f>
        <v>57</v>
      </c>
      <c r="C53" s="1" t="n">
        <f aca="false">IF(C50="","",C50+2)</f>
        <v>38</v>
      </c>
      <c r="D53" s="1" t="str">
        <f aca="false">IF(D51="","",D51+1)</f>
        <v/>
      </c>
      <c r="E53" s="1" t="str">
        <f aca="false">IF(E48="","",E48+2)</f>
        <v/>
      </c>
      <c r="F53" s="1" t="n">
        <f aca="false">IF(F50="","",F50+1)</f>
        <v>19</v>
      </c>
      <c r="G53" s="1" t="str">
        <f aca="false">IF(G46="","",G46+2)</f>
        <v/>
      </c>
      <c r="H53" s="1" t="str">
        <f aca="false">IF(H49="","",H49+1)</f>
        <v/>
      </c>
      <c r="I53" s="1" t="str">
        <f aca="false">IF(I44="","",I44+2)</f>
        <v/>
      </c>
      <c r="J53" s="1" t="str">
        <f aca="false">IF(J48="","",J48+1)</f>
        <v/>
      </c>
      <c r="K53" s="1" t="str">
        <f aca="false">IF(K42="","",K42+2)</f>
        <v/>
      </c>
      <c r="L53" s="1" t="str">
        <f aca="false">IF(L47="","",L47+1)</f>
        <v/>
      </c>
      <c r="M53" s="1" t="str">
        <f aca="false">IF(M40="","",M40+2)</f>
        <v/>
      </c>
      <c r="N53" s="1" t="str">
        <f aca="false">IF(N46="","",N46+1)</f>
        <v/>
      </c>
      <c r="O53" s="1" t="str">
        <f aca="false">IF(O38="","",O38+2)</f>
        <v/>
      </c>
      <c r="P53" s="1" t="str">
        <f aca="false">IF(P45="","",P45+1)</f>
        <v/>
      </c>
      <c r="Q53" s="7" t="n">
        <f aca="false">POWER(2,A53)</f>
        <v>2.07691874341393E+034</v>
      </c>
      <c r="R53" s="2" t="n">
        <f aca="false">POWER(B$2,B53)</f>
        <v>2.07691874341393E+034</v>
      </c>
      <c r="S53" s="2" t="n">
        <f aca="false">POWER(C$2,IF(C53="",0,C53))</f>
        <v>2.07691874341393E+034</v>
      </c>
      <c r="T53" s="2" t="n">
        <f aca="false">POWER(D$2,IF(D53="",0,D53))</f>
        <v>1</v>
      </c>
      <c r="U53" s="2" t="n">
        <f aca="false">POWER(E$2,IF(E53="",0,E53))</f>
        <v>1</v>
      </c>
      <c r="V53" s="2" t="n">
        <f aca="false">POWER(F$2,IF(F53="",0,F53))</f>
        <v>2.07691874341393E+034</v>
      </c>
      <c r="W53" s="2" t="n">
        <f aca="false">POWER(G$2,IF(G53="",0,G53))</f>
        <v>1</v>
      </c>
      <c r="X53" s="2" t="n">
        <f aca="false">POWER(H$2,IF(H53="",0,H53))</f>
        <v>1</v>
      </c>
      <c r="Y53" s="2" t="n">
        <f aca="false">POWER(I$2,IF(I53="",0,I53))</f>
        <v>1</v>
      </c>
      <c r="Z53" s="2" t="n">
        <f aca="false">POWER(J$2,IF(J53="",0,J53))</f>
        <v>1</v>
      </c>
      <c r="AA53" s="2" t="n">
        <f aca="false">POWER(K$2,IF(K53="",0,K53))</f>
        <v>1</v>
      </c>
      <c r="AB53" s="2" t="n">
        <f aca="false">POWER(L$2,IF(L53="",0,L53))</f>
        <v>1</v>
      </c>
      <c r="AC53" s="2" t="n">
        <f aca="false">POWER(M$2,IF(M53="",0,M53))</f>
        <v>1</v>
      </c>
      <c r="AD53" s="2" t="n">
        <f aca="false">POWER(N$2,IF(N53="",0,N53))</f>
        <v>1</v>
      </c>
      <c r="AE53" s="2" t="n">
        <f aca="false">POWER(O$2,IF(O53="",0,O53))</f>
        <v>1</v>
      </c>
      <c r="AF53" s="2" t="n">
        <f aca="false">POWER(P$2,IF(P53="",0,P53))</f>
        <v>1</v>
      </c>
      <c r="AG53" s="1" t="str">
        <f aca="false">IF(R53=1,"–",IF($Q53=R53,"✅","⚠️"))</f>
        <v>✅</v>
      </c>
      <c r="AH53" s="1" t="str">
        <f aca="false">IF(S53=1,"–",IF($Q53=S53,"✅","⚠️"))</f>
        <v>✅</v>
      </c>
      <c r="AI53" s="1" t="str">
        <f aca="false">IF(T53=1,"–",IF($Q53=T53,"✅","⚠️"))</f>
        <v>–</v>
      </c>
      <c r="AJ53" s="1" t="str">
        <f aca="false">IF(U53=1,"–",IF($Q53=U53,"✅","⚠️"))</f>
        <v>–</v>
      </c>
      <c r="AK53" s="1" t="str">
        <f aca="false">IF(V53=1,"–",IF($Q53=V53,"✅","⚠️"))</f>
        <v>✅</v>
      </c>
      <c r="AL53" s="1" t="str">
        <f aca="false">IF(W53=1,"–",IF($Q53=W53,"✅","⚠️"))</f>
        <v>–</v>
      </c>
      <c r="AM53" s="1" t="str">
        <f aca="false">IF(X53=1,"–",IF($Q53=X53,"✅","⚠️"))</f>
        <v>–</v>
      </c>
      <c r="AN53" s="1" t="str">
        <f aca="false">IF(Y53=1,"–",IF($Q53=Y53,"✅","⚠️"))</f>
        <v>–</v>
      </c>
      <c r="AO53" s="1" t="str">
        <f aca="false">IF(Z53=1,"–",IF($Q53=Z53,"✅","⚠️"))</f>
        <v>–</v>
      </c>
      <c r="AP53" s="1" t="str">
        <f aca="false">IF(AA53=1,"–",IF($Q53=AA53,"✅","⚠️"))</f>
        <v>–</v>
      </c>
      <c r="AQ53" s="1" t="str">
        <f aca="false">IF(AB53=1,"–",IF($Q53=AB53,"✅","⚠️"))</f>
        <v>–</v>
      </c>
      <c r="AR53" s="1" t="str">
        <f aca="false">IF(AC53=1,"–",IF($Q53=AC53,"✅","⚠️"))</f>
        <v>–</v>
      </c>
      <c r="AS53" s="1" t="str">
        <f aca="false">IF(AD53=1,"–",IF($Q53=AD53,"✅","⚠️"))</f>
        <v>–</v>
      </c>
      <c r="AT53" s="1" t="str">
        <f aca="false">IF(AE53=1,"–",IF($Q53=AE53,"✅","⚠️"))</f>
        <v>–</v>
      </c>
      <c r="AU53" s="1" t="str">
        <f aca="false">IF(AF53=1,"–",IF($Q53=AF53,"✅","⚠️"))</f>
        <v>–</v>
      </c>
      <c r="AW53" s="1" t="str">
        <f aca="false">_xlfn.TEXTJOIN("",0,2," в степени ",A53, " =")</f>
        <v>2 в степени 114 =</v>
      </c>
      <c r="AX53" s="1" t="str">
        <f aca="false">IF(MOD($A53,AX$2)=0,(_xlfn.TEXTJOIN("",0,AX$1," в степени ", $A53/AX$2)),"")</f>
        <v>8 в степени 38</v>
      </c>
      <c r="AY53" s="1" t="str">
        <f aca="false">IF(MOD($A53,AY$2)=0,(_xlfn.TEXTJOIN("",0,AY$1," в степени ", $A53/AY$2)),"")</f>
        <v/>
      </c>
      <c r="AZ53" s="1" t="str">
        <f aca="false">IF(MOD($A53,AZ$2)=0,(_xlfn.TEXTJOIN("",0,AZ$1," в степени ", $A53/AZ$2)),"")</f>
        <v/>
      </c>
      <c r="BA53" s="1" t="str">
        <f aca="false">IF(MOD($A53,BA$2)=0,(_xlfn.TEXTJOIN("",0,BA$1," в степени ", $A53/BA$2)),"")</f>
        <v>64 в степени 19</v>
      </c>
      <c r="BB53" s="1" t="str">
        <f aca="false">IF(MOD($A53,BB$2)=0,(_xlfn.TEXTJOIN("",0,BB$1," в степени ", $A53/BB$2)),"")</f>
        <v/>
      </c>
      <c r="BC53" s="1" t="str">
        <f aca="false">IF(MOD($A53,BC$2)=0,(_xlfn.TEXTJOIN("",0,BC$1," в степени ", $A53/BC$2)),"")</f>
        <v/>
      </c>
      <c r="BD53" s="1" t="str">
        <f aca="false">IF(MOD($A53,BD$2)=0,(_xlfn.TEXTJOIN("",0,BD$1," в степени ", $A53/BD$2)),"")</f>
        <v/>
      </c>
      <c r="BE53" s="1" t="str">
        <f aca="false">IF(MOD($A53,BE$2)=0,(_xlfn.TEXTJOIN("",0,BE$1," в степени ", $A53/BE$2)),"")</f>
        <v/>
      </c>
      <c r="BF53" s="1" t="str">
        <f aca="false">IF(MOD($A53,BF$2)=0,(_xlfn.TEXTJOIN("",0,BF$1," в степени ", $A53/BF$2)),"")</f>
        <v/>
      </c>
      <c r="BG53" s="1" t="str">
        <f aca="false">IF(MOD($A53,BG$2)=0,(_xlfn.TEXTJOIN("",0,BG$1," в степени ", $A53/BG$2)),"")</f>
        <v/>
      </c>
      <c r="BH53" s="1" t="str">
        <f aca="false">IF(MOD($A53,BH$2)=0,(_xlfn.TEXTJOIN("",0,BH$1," в степени ", $A53/BH$2)),"")</f>
        <v/>
      </c>
      <c r="BI53" s="1" t="str">
        <f aca="false">IF(MOD($A53,BI$2)=0,(_xlfn.TEXTJOIN("",0,BI$1," в степени ", $A53/BI$2)),"")</f>
        <v/>
      </c>
      <c r="BJ53" s="1" t="str">
        <f aca="false">IF(MOD($A53,BJ$2)=0,(_xlfn.TEXTJOIN("",0,BJ$1," в степени ", $A53/BJ$2)),"")</f>
        <v/>
      </c>
      <c r="BK53" s="1" t="str">
        <f aca="false">IF(MOD($A53,BK$2)=0,(_xlfn.TEXTJOIN("",0,BK$1," в степени ", $A53/BK$2)),"")</f>
        <v/>
      </c>
    </row>
    <row r="54" customFormat="false" ht="12.8" hidden="false" customHeight="false" outlineLevel="0" collapsed="false">
      <c r="A54" s="9" t="n">
        <v>116</v>
      </c>
      <c r="B54" s="1" t="n">
        <f aca="false">B53+1</f>
        <v>58</v>
      </c>
      <c r="C54" s="1" t="str">
        <f aca="false">IF(C51="","",C51+2)</f>
        <v/>
      </c>
      <c r="D54" s="1" t="n">
        <f aca="false">IF(D52="","",D52+1)</f>
        <v>29</v>
      </c>
      <c r="E54" s="1" t="str">
        <f aca="false">IF(E49="","",E49+2)</f>
        <v/>
      </c>
      <c r="F54" s="1" t="str">
        <f aca="false">IF(F51="","",F51+1)</f>
        <v/>
      </c>
      <c r="G54" s="1" t="str">
        <f aca="false">IF(G47="","",G47+2)</f>
        <v/>
      </c>
      <c r="H54" s="1" t="str">
        <f aca="false">IF(H50="","",H50+1)</f>
        <v/>
      </c>
      <c r="I54" s="1" t="str">
        <f aca="false">IF(I45="","",I45+2)</f>
        <v/>
      </c>
      <c r="J54" s="1" t="str">
        <f aca="false">IF(J49="","",J49+1)</f>
        <v/>
      </c>
      <c r="K54" s="1" t="str">
        <f aca="false">IF(K43="","",K43+2)</f>
        <v/>
      </c>
      <c r="L54" s="1" t="str">
        <f aca="false">IF(L48="","",L48+1)</f>
        <v/>
      </c>
      <c r="M54" s="1" t="str">
        <f aca="false">IF(M41="","",M41+2)</f>
        <v/>
      </c>
      <c r="N54" s="1" t="str">
        <f aca="false">IF(N47="","",N47+1)</f>
        <v/>
      </c>
      <c r="O54" s="1" t="str">
        <f aca="false">IF(O39="","",O39+2)</f>
        <v/>
      </c>
      <c r="P54" s="1" t="str">
        <f aca="false">IF(P46="","",P46+1)</f>
        <v/>
      </c>
      <c r="Q54" s="7" t="n">
        <f aca="false">POWER(2,A54)</f>
        <v>8.30767497365573E+034</v>
      </c>
      <c r="R54" s="2" t="n">
        <f aca="false">POWER(B$2,B54)</f>
        <v>8.30767497365573E+034</v>
      </c>
      <c r="S54" s="2" t="n">
        <f aca="false">POWER(C$2,IF(C54="",0,C54))</f>
        <v>1</v>
      </c>
      <c r="T54" s="2" t="n">
        <f aca="false">POWER(D$2,IF(D54="",0,D54))</f>
        <v>8.30767497365573E+034</v>
      </c>
      <c r="U54" s="2" t="n">
        <f aca="false">POWER(E$2,IF(E54="",0,E54))</f>
        <v>1</v>
      </c>
      <c r="V54" s="2" t="n">
        <f aca="false">POWER(F$2,IF(F54="",0,F54))</f>
        <v>1</v>
      </c>
      <c r="W54" s="2" t="n">
        <f aca="false">POWER(G$2,IF(G54="",0,G54))</f>
        <v>1</v>
      </c>
      <c r="X54" s="2" t="n">
        <f aca="false">POWER(H$2,IF(H54="",0,H54))</f>
        <v>1</v>
      </c>
      <c r="Y54" s="2" t="n">
        <f aca="false">POWER(I$2,IF(I54="",0,I54))</f>
        <v>1</v>
      </c>
      <c r="Z54" s="2" t="n">
        <f aca="false">POWER(J$2,IF(J54="",0,J54))</f>
        <v>1</v>
      </c>
      <c r="AA54" s="2" t="n">
        <f aca="false">POWER(K$2,IF(K54="",0,K54))</f>
        <v>1</v>
      </c>
      <c r="AB54" s="2" t="n">
        <f aca="false">POWER(L$2,IF(L54="",0,L54))</f>
        <v>1</v>
      </c>
      <c r="AC54" s="2" t="n">
        <f aca="false">POWER(M$2,IF(M54="",0,M54))</f>
        <v>1</v>
      </c>
      <c r="AD54" s="2" t="n">
        <f aca="false">POWER(N$2,IF(N54="",0,N54))</f>
        <v>1</v>
      </c>
      <c r="AE54" s="2" t="n">
        <f aca="false">POWER(O$2,IF(O54="",0,O54))</f>
        <v>1</v>
      </c>
      <c r="AF54" s="2" t="n">
        <f aca="false">POWER(P$2,IF(P54="",0,P54))</f>
        <v>1</v>
      </c>
      <c r="AG54" s="1" t="str">
        <f aca="false">IF(R54=1,"–",IF($Q54=R54,"✅","⚠️"))</f>
        <v>✅</v>
      </c>
      <c r="AH54" s="1" t="str">
        <f aca="false">IF(S54=1,"–",IF($Q54=S54,"✅","⚠️"))</f>
        <v>–</v>
      </c>
      <c r="AI54" s="1" t="str">
        <f aca="false">IF(T54=1,"–",IF($Q54=T54,"✅","⚠️"))</f>
        <v>✅</v>
      </c>
      <c r="AJ54" s="1" t="str">
        <f aca="false">IF(U54=1,"–",IF($Q54=U54,"✅","⚠️"))</f>
        <v>–</v>
      </c>
      <c r="AK54" s="1" t="str">
        <f aca="false">IF(V54=1,"–",IF($Q54=V54,"✅","⚠️"))</f>
        <v>–</v>
      </c>
      <c r="AL54" s="1" t="str">
        <f aca="false">IF(W54=1,"–",IF($Q54=W54,"✅","⚠️"))</f>
        <v>–</v>
      </c>
      <c r="AM54" s="1" t="str">
        <f aca="false">IF(X54=1,"–",IF($Q54=X54,"✅","⚠️"))</f>
        <v>–</v>
      </c>
      <c r="AN54" s="1" t="str">
        <f aca="false">IF(Y54=1,"–",IF($Q54=Y54,"✅","⚠️"))</f>
        <v>–</v>
      </c>
      <c r="AO54" s="1" t="str">
        <f aca="false">IF(Z54=1,"–",IF($Q54=Z54,"✅","⚠️"))</f>
        <v>–</v>
      </c>
      <c r="AP54" s="1" t="str">
        <f aca="false">IF(AA54=1,"–",IF($Q54=AA54,"✅","⚠️"))</f>
        <v>–</v>
      </c>
      <c r="AQ54" s="1" t="str">
        <f aca="false">IF(AB54=1,"–",IF($Q54=AB54,"✅","⚠️"))</f>
        <v>–</v>
      </c>
      <c r="AR54" s="1" t="str">
        <f aca="false">IF(AC54=1,"–",IF($Q54=AC54,"✅","⚠️"))</f>
        <v>–</v>
      </c>
      <c r="AS54" s="1" t="str">
        <f aca="false">IF(AD54=1,"–",IF($Q54=AD54,"✅","⚠️"))</f>
        <v>–</v>
      </c>
      <c r="AT54" s="1" t="str">
        <f aca="false">IF(AE54=1,"–",IF($Q54=AE54,"✅","⚠️"))</f>
        <v>–</v>
      </c>
      <c r="AU54" s="1" t="str">
        <f aca="false">IF(AF54=1,"–",IF($Q54=AF54,"✅","⚠️"))</f>
        <v>–</v>
      </c>
      <c r="AW54" s="1" t="str">
        <f aca="false">_xlfn.TEXTJOIN("",0,2," в степени ",A54, " =")</f>
        <v>2 в степени 116 =</v>
      </c>
      <c r="AX54" s="1" t="str">
        <f aca="false">IF(MOD($A54,AX$2)=0,(_xlfn.TEXTJOIN("",0,AX$1," в степени ", $A54/AX$2)),"")</f>
        <v/>
      </c>
      <c r="AY54" s="1" t="str">
        <f aca="false">IF(MOD($A54,AY$2)=0,(_xlfn.TEXTJOIN("",0,AY$1," в степени ", $A54/AY$2)),"")</f>
        <v>16 в степени 29</v>
      </c>
      <c r="AZ54" s="1" t="str">
        <f aca="false">IF(MOD($A54,AZ$2)=0,(_xlfn.TEXTJOIN("",0,AZ$1," в степени ", $A54/AZ$2)),"")</f>
        <v/>
      </c>
      <c r="BA54" s="1" t="str">
        <f aca="false">IF(MOD($A54,BA$2)=0,(_xlfn.TEXTJOIN("",0,BA$1," в степени ", $A54/BA$2)),"")</f>
        <v/>
      </c>
      <c r="BB54" s="1" t="str">
        <f aca="false">IF(MOD($A54,BB$2)=0,(_xlfn.TEXTJOIN("",0,BB$1," в степени ", $A54/BB$2)),"")</f>
        <v/>
      </c>
      <c r="BC54" s="1" t="str">
        <f aca="false">IF(MOD($A54,BC$2)=0,(_xlfn.TEXTJOIN("",0,BC$1," в степени ", $A54/BC$2)),"")</f>
        <v/>
      </c>
      <c r="BD54" s="1" t="str">
        <f aca="false">IF(MOD($A54,BD$2)=0,(_xlfn.TEXTJOIN("",0,BD$1," в степени ", $A54/BD$2)),"")</f>
        <v/>
      </c>
      <c r="BE54" s="1" t="str">
        <f aca="false">IF(MOD($A54,BE$2)=0,(_xlfn.TEXTJOIN("",0,BE$1," в степени ", $A54/BE$2)),"")</f>
        <v/>
      </c>
      <c r="BF54" s="1" t="str">
        <f aca="false">IF(MOD($A54,BF$2)=0,(_xlfn.TEXTJOIN("",0,BF$1," в степени ", $A54/BF$2)),"")</f>
        <v/>
      </c>
      <c r="BG54" s="1" t="str">
        <f aca="false">IF(MOD($A54,BG$2)=0,(_xlfn.TEXTJOIN("",0,BG$1," в степени ", $A54/BG$2)),"")</f>
        <v/>
      </c>
      <c r="BH54" s="1" t="str">
        <f aca="false">IF(MOD($A54,BH$2)=0,(_xlfn.TEXTJOIN("",0,BH$1," в степени ", $A54/BH$2)),"")</f>
        <v/>
      </c>
      <c r="BI54" s="1" t="str">
        <f aca="false">IF(MOD($A54,BI$2)=0,(_xlfn.TEXTJOIN("",0,BI$1," в степени ", $A54/BI$2)),"")</f>
        <v/>
      </c>
      <c r="BJ54" s="1" t="str">
        <f aca="false">IF(MOD($A54,BJ$2)=0,(_xlfn.TEXTJOIN("",0,BJ$1," в степени ", $A54/BJ$2)),"")</f>
        <v/>
      </c>
      <c r="BK54" s="1" t="str">
        <f aca="false">IF(MOD($A54,BK$2)=0,(_xlfn.TEXTJOIN("",0,BK$1," в степени ", $A54/BK$2)),"")</f>
        <v/>
      </c>
    </row>
    <row r="55" customFormat="false" ht="12.8" hidden="false" customHeight="false" outlineLevel="0" collapsed="false">
      <c r="A55" s="9" t="n">
        <v>118</v>
      </c>
      <c r="B55" s="1" t="n">
        <f aca="false">B54+1</f>
        <v>59</v>
      </c>
      <c r="C55" s="1" t="str">
        <f aca="false">IF(C52="","",C52+2)</f>
        <v/>
      </c>
      <c r="D55" s="1" t="str">
        <f aca="false">IF(D53="","",D53+1)</f>
        <v/>
      </c>
      <c r="E55" s="1" t="str">
        <f aca="false">IF(E50="","",E50+2)</f>
        <v/>
      </c>
      <c r="F55" s="1" t="str">
        <f aca="false">IF(F52="","",F52+1)</f>
        <v/>
      </c>
      <c r="G55" s="1" t="str">
        <f aca="false">IF(G48="","",G48+2)</f>
        <v/>
      </c>
      <c r="H55" s="1" t="str">
        <f aca="false">IF(H51="","",H51+1)</f>
        <v/>
      </c>
      <c r="I55" s="1" t="str">
        <f aca="false">IF(I46="","",I46+2)</f>
        <v/>
      </c>
      <c r="J55" s="1" t="str">
        <f aca="false">IF(J50="","",J50+1)</f>
        <v/>
      </c>
      <c r="K55" s="1" t="str">
        <f aca="false">IF(K44="","",K44+2)</f>
        <v/>
      </c>
      <c r="L55" s="1" t="str">
        <f aca="false">IF(L49="","",L49+1)</f>
        <v/>
      </c>
      <c r="M55" s="1" t="str">
        <f aca="false">IF(M42="","",M42+2)</f>
        <v/>
      </c>
      <c r="N55" s="1" t="str">
        <f aca="false">IF(N48="","",N48+1)</f>
        <v/>
      </c>
      <c r="O55" s="1" t="str">
        <f aca="false">IF(O40="","",O40+2)</f>
        <v/>
      </c>
      <c r="P55" s="1" t="str">
        <f aca="false">IF(P47="","",P47+1)</f>
        <v/>
      </c>
      <c r="Q55" s="7" t="n">
        <f aca="false">POWER(2,A55)</f>
        <v>3.32306998946229E+035</v>
      </c>
      <c r="R55" s="2" t="n">
        <f aca="false">POWER(B$2,B55)</f>
        <v>3.32306998946229E+035</v>
      </c>
      <c r="S55" s="2" t="n">
        <f aca="false">POWER(C$2,IF(C55="",0,C55))</f>
        <v>1</v>
      </c>
      <c r="T55" s="2" t="n">
        <f aca="false">POWER(D$2,IF(D55="",0,D55))</f>
        <v>1</v>
      </c>
      <c r="U55" s="2" t="n">
        <f aca="false">POWER(E$2,IF(E55="",0,E55))</f>
        <v>1</v>
      </c>
      <c r="V55" s="2" t="n">
        <f aca="false">POWER(F$2,IF(F55="",0,F55))</f>
        <v>1</v>
      </c>
      <c r="W55" s="2" t="n">
        <f aca="false">POWER(G$2,IF(G55="",0,G55))</f>
        <v>1</v>
      </c>
      <c r="X55" s="2" t="n">
        <f aca="false">POWER(H$2,IF(H55="",0,H55))</f>
        <v>1</v>
      </c>
      <c r="Y55" s="2" t="n">
        <f aca="false">POWER(I$2,IF(I55="",0,I55))</f>
        <v>1</v>
      </c>
      <c r="Z55" s="2" t="n">
        <f aca="false">POWER(J$2,IF(J55="",0,J55))</f>
        <v>1</v>
      </c>
      <c r="AA55" s="2" t="n">
        <f aca="false">POWER(K$2,IF(K55="",0,K55))</f>
        <v>1</v>
      </c>
      <c r="AB55" s="2" t="n">
        <f aca="false">POWER(L$2,IF(L55="",0,L55))</f>
        <v>1</v>
      </c>
      <c r="AC55" s="2" t="n">
        <f aca="false">POWER(M$2,IF(M55="",0,M55))</f>
        <v>1</v>
      </c>
      <c r="AD55" s="2" t="n">
        <f aca="false">POWER(N$2,IF(N55="",0,N55))</f>
        <v>1</v>
      </c>
      <c r="AE55" s="2" t="n">
        <f aca="false">POWER(O$2,IF(O55="",0,O55))</f>
        <v>1</v>
      </c>
      <c r="AF55" s="2" t="n">
        <f aca="false">POWER(P$2,IF(P55="",0,P55))</f>
        <v>1</v>
      </c>
      <c r="AG55" s="1" t="str">
        <f aca="false">IF(R55=1,"–",IF($Q55=R55,"✅","⚠️"))</f>
        <v>✅</v>
      </c>
      <c r="AH55" s="1" t="str">
        <f aca="false">IF(S55=1,"–",IF($Q55=S55,"✅","⚠️"))</f>
        <v>–</v>
      </c>
      <c r="AI55" s="1" t="str">
        <f aca="false">IF(T55=1,"–",IF($Q55=T55,"✅","⚠️"))</f>
        <v>–</v>
      </c>
      <c r="AJ55" s="1" t="str">
        <f aca="false">IF(U55=1,"–",IF($Q55=U55,"✅","⚠️"))</f>
        <v>–</v>
      </c>
      <c r="AK55" s="1" t="str">
        <f aca="false">IF(V55=1,"–",IF($Q55=V55,"✅","⚠️"))</f>
        <v>–</v>
      </c>
      <c r="AL55" s="1" t="str">
        <f aca="false">IF(W55=1,"–",IF($Q55=W55,"✅","⚠️"))</f>
        <v>–</v>
      </c>
      <c r="AM55" s="1" t="str">
        <f aca="false">IF(X55=1,"–",IF($Q55=X55,"✅","⚠️"))</f>
        <v>–</v>
      </c>
      <c r="AN55" s="1" t="str">
        <f aca="false">IF(Y55=1,"–",IF($Q55=Y55,"✅","⚠️"))</f>
        <v>–</v>
      </c>
      <c r="AO55" s="1" t="str">
        <f aca="false">IF(Z55=1,"–",IF($Q55=Z55,"✅","⚠️"))</f>
        <v>–</v>
      </c>
      <c r="AP55" s="1" t="str">
        <f aca="false">IF(AA55=1,"–",IF($Q55=AA55,"✅","⚠️"))</f>
        <v>–</v>
      </c>
      <c r="AQ55" s="1" t="str">
        <f aca="false">IF(AB55=1,"–",IF($Q55=AB55,"✅","⚠️"))</f>
        <v>–</v>
      </c>
      <c r="AR55" s="1" t="str">
        <f aca="false">IF(AC55=1,"–",IF($Q55=AC55,"✅","⚠️"))</f>
        <v>–</v>
      </c>
      <c r="AS55" s="1" t="str">
        <f aca="false">IF(AD55=1,"–",IF($Q55=AD55,"✅","⚠️"))</f>
        <v>–</v>
      </c>
      <c r="AT55" s="1" t="str">
        <f aca="false">IF(AE55=1,"–",IF($Q55=AE55,"✅","⚠️"))</f>
        <v>–</v>
      </c>
      <c r="AU55" s="1" t="str">
        <f aca="false">IF(AF55=1,"–",IF($Q55=AF55,"✅","⚠️"))</f>
        <v>–</v>
      </c>
      <c r="AW55" s="1" t="str">
        <f aca="false">_xlfn.TEXTJOIN("",0,2," в степени ",A55, " =")</f>
        <v>2 в степени 118 =</v>
      </c>
      <c r="AX55" s="1" t="str">
        <f aca="false">IF(MOD($A55,AX$2)=0,(_xlfn.TEXTJOIN("",0,AX$1," в степени ", $A55/AX$2)),"")</f>
        <v/>
      </c>
      <c r="AY55" s="1" t="str">
        <f aca="false">IF(MOD($A55,AY$2)=0,(_xlfn.TEXTJOIN("",0,AY$1," в степени ", $A55/AY$2)),"")</f>
        <v/>
      </c>
      <c r="AZ55" s="1" t="str">
        <f aca="false">IF(MOD($A55,AZ$2)=0,(_xlfn.TEXTJOIN("",0,AZ$1," в степени ", $A55/AZ$2)),"")</f>
        <v/>
      </c>
      <c r="BA55" s="1" t="str">
        <f aca="false">IF(MOD($A55,BA$2)=0,(_xlfn.TEXTJOIN("",0,BA$1," в степени ", $A55/BA$2)),"")</f>
        <v/>
      </c>
      <c r="BB55" s="1" t="str">
        <f aca="false">IF(MOD($A55,BB$2)=0,(_xlfn.TEXTJOIN("",0,BB$1," в степени ", $A55/BB$2)),"")</f>
        <v/>
      </c>
      <c r="BC55" s="1" t="str">
        <f aca="false">IF(MOD($A55,BC$2)=0,(_xlfn.TEXTJOIN("",0,BC$1," в степени ", $A55/BC$2)),"")</f>
        <v/>
      </c>
      <c r="BD55" s="1" t="str">
        <f aca="false">IF(MOD($A55,BD$2)=0,(_xlfn.TEXTJOIN("",0,BD$1," в степени ", $A55/BD$2)),"")</f>
        <v/>
      </c>
      <c r="BE55" s="1" t="str">
        <f aca="false">IF(MOD($A55,BE$2)=0,(_xlfn.TEXTJOIN("",0,BE$1," в степени ", $A55/BE$2)),"")</f>
        <v/>
      </c>
      <c r="BF55" s="1" t="str">
        <f aca="false">IF(MOD($A55,BF$2)=0,(_xlfn.TEXTJOIN("",0,BF$1," в степени ", $A55/BF$2)),"")</f>
        <v/>
      </c>
      <c r="BG55" s="1" t="str">
        <f aca="false">IF(MOD($A55,BG$2)=0,(_xlfn.TEXTJOIN("",0,BG$1," в степени ", $A55/BG$2)),"")</f>
        <v/>
      </c>
      <c r="BH55" s="1" t="str">
        <f aca="false">IF(MOD($A55,BH$2)=0,(_xlfn.TEXTJOIN("",0,BH$1," в степени ", $A55/BH$2)),"")</f>
        <v/>
      </c>
      <c r="BI55" s="1" t="str">
        <f aca="false">IF(MOD($A55,BI$2)=0,(_xlfn.TEXTJOIN("",0,BI$1," в степени ", $A55/BI$2)),"")</f>
        <v/>
      </c>
      <c r="BJ55" s="1" t="str">
        <f aca="false">IF(MOD($A55,BJ$2)=0,(_xlfn.TEXTJOIN("",0,BJ$1," в степени ", $A55/BJ$2)),"")</f>
        <v/>
      </c>
      <c r="BK55" s="1" t="str">
        <f aca="false">IF(MOD($A55,BK$2)=0,(_xlfn.TEXTJOIN("",0,BK$1," в степени ", $A55/BK$2)),"")</f>
        <v/>
      </c>
    </row>
    <row r="56" customFormat="false" ht="12.8" hidden="false" customHeight="false" outlineLevel="0" collapsed="false">
      <c r="A56" s="9" t="n">
        <v>120</v>
      </c>
      <c r="B56" s="1" t="n">
        <f aca="false">B55+1</f>
        <v>60</v>
      </c>
      <c r="C56" s="1" t="n">
        <f aca="false">IF(C53="","",C53+2)</f>
        <v>40</v>
      </c>
      <c r="D56" s="1" t="n">
        <f aca="false">IF(D54="","",D54+1)</f>
        <v>30</v>
      </c>
      <c r="E56" s="1" t="n">
        <f aca="false">IF(E51="","",E51+2)</f>
        <v>24</v>
      </c>
      <c r="F56" s="1" t="n">
        <f aca="false">IF(F53="","",F53+1)</f>
        <v>20</v>
      </c>
      <c r="G56" s="1" t="str">
        <f aca="false">IF(G49="","",G49+2)</f>
        <v/>
      </c>
      <c r="H56" s="1" t="n">
        <f aca="false">IF(H52="","",H52+1)</f>
        <v>15</v>
      </c>
      <c r="I56" s="1" t="str">
        <f aca="false">IF(I47="","",I47+2)</f>
        <v/>
      </c>
      <c r="J56" s="1" t="n">
        <f aca="false">IF(J51="","",J51+1)</f>
        <v>12</v>
      </c>
      <c r="K56" s="1" t="str">
        <f aca="false">IF(K45="","",K45+2)</f>
        <v/>
      </c>
      <c r="L56" s="1" t="n">
        <f aca="false">IF(L50="","",L50+1)</f>
        <v>10</v>
      </c>
      <c r="M56" s="1" t="str">
        <f aca="false">IF(M43="","",M43+2)</f>
        <v/>
      </c>
      <c r="N56" s="1" t="str">
        <f aca="false">IF(N49="","",N49+1)</f>
        <v/>
      </c>
      <c r="O56" s="1" t="n">
        <f aca="false">IF(O41="","",O41+2)</f>
        <v>8</v>
      </c>
      <c r="P56" s="1" t="str">
        <f aca="false">IF(P48="","",P48+1)</f>
        <v/>
      </c>
      <c r="Q56" s="7" t="n">
        <f aca="false">POWER(2,A56)</f>
        <v>1.32922799578492E+036</v>
      </c>
      <c r="R56" s="2" t="n">
        <f aca="false">POWER(B$2,B56)</f>
        <v>1.32922799578492E+036</v>
      </c>
      <c r="S56" s="2" t="n">
        <f aca="false">POWER(C$2,IF(C56="",0,C56))</f>
        <v>1.32922799578492E+036</v>
      </c>
      <c r="T56" s="2" t="n">
        <f aca="false">POWER(D$2,IF(D56="",0,D56))</f>
        <v>1.32922799578492E+036</v>
      </c>
      <c r="U56" s="2" t="n">
        <f aca="false">POWER(E$2,IF(E56="",0,E56))</f>
        <v>1.32922799578492E+036</v>
      </c>
      <c r="V56" s="2" t="n">
        <f aca="false">POWER(F$2,IF(F56="",0,F56))</f>
        <v>1.32922799578492E+036</v>
      </c>
      <c r="W56" s="2" t="n">
        <f aca="false">POWER(G$2,IF(G56="",0,G56))</f>
        <v>1</v>
      </c>
      <c r="X56" s="2" t="n">
        <f aca="false">POWER(H$2,IF(H56="",0,H56))</f>
        <v>1.32922799578492E+036</v>
      </c>
      <c r="Y56" s="2" t="n">
        <f aca="false">POWER(I$2,IF(I56="",0,I56))</f>
        <v>1</v>
      </c>
      <c r="Z56" s="2" t="n">
        <f aca="false">POWER(J$2,IF(J56="",0,J56))</f>
        <v>1.32922799578492E+036</v>
      </c>
      <c r="AA56" s="2" t="n">
        <f aca="false">POWER(K$2,IF(K56="",0,K56))</f>
        <v>1</v>
      </c>
      <c r="AB56" s="2" t="n">
        <f aca="false">POWER(L$2,IF(L56="",0,L56))</f>
        <v>1.32922799578492E+036</v>
      </c>
      <c r="AC56" s="2" t="n">
        <f aca="false">POWER(M$2,IF(M56="",0,M56))</f>
        <v>1</v>
      </c>
      <c r="AD56" s="2" t="n">
        <f aca="false">POWER(N$2,IF(N56="",0,N56))</f>
        <v>1</v>
      </c>
      <c r="AE56" s="2" t="n">
        <f aca="false">POWER(O$2,IF(O56="",0,O56))</f>
        <v>1.32922799578492E+036</v>
      </c>
      <c r="AF56" s="2" t="n">
        <f aca="false">POWER(P$2,IF(P56="",0,P56))</f>
        <v>1</v>
      </c>
      <c r="AG56" s="1" t="str">
        <f aca="false">IF(R56=1,"–",IF($Q56=R56,"✅","⚠️"))</f>
        <v>✅</v>
      </c>
      <c r="AH56" s="1" t="str">
        <f aca="false">IF(S56=1,"–",IF($Q56=S56,"✅","⚠️"))</f>
        <v>✅</v>
      </c>
      <c r="AI56" s="1" t="str">
        <f aca="false">IF(T56=1,"–",IF($Q56=T56,"✅","⚠️"))</f>
        <v>✅</v>
      </c>
      <c r="AJ56" s="1" t="str">
        <f aca="false">IF(U56=1,"–",IF($Q56=U56,"✅","⚠️"))</f>
        <v>✅</v>
      </c>
      <c r="AK56" s="1" t="str">
        <f aca="false">IF(V56=1,"–",IF($Q56=V56,"✅","⚠️"))</f>
        <v>✅</v>
      </c>
      <c r="AL56" s="1" t="str">
        <f aca="false">IF(W56=1,"–",IF($Q56=W56,"✅","⚠️"))</f>
        <v>–</v>
      </c>
      <c r="AM56" s="1" t="str">
        <f aca="false">IF(X56=1,"–",IF($Q56=X56,"✅","⚠️"))</f>
        <v>✅</v>
      </c>
      <c r="AN56" s="1" t="str">
        <f aca="false">IF(Y56=1,"–",IF($Q56=Y56,"✅","⚠️"))</f>
        <v>–</v>
      </c>
      <c r="AO56" s="1" t="str">
        <f aca="false">IF(Z56=1,"–",IF($Q56=Z56,"✅","⚠️"))</f>
        <v>✅</v>
      </c>
      <c r="AP56" s="1" t="str">
        <f aca="false">IF(AA56=1,"–",IF($Q56=AA56,"✅","⚠️"))</f>
        <v>–</v>
      </c>
      <c r="AQ56" s="1" t="str">
        <f aca="false">IF(AB56=1,"–",IF($Q56=AB56,"✅","⚠️"))</f>
        <v>✅</v>
      </c>
      <c r="AR56" s="1" t="str">
        <f aca="false">IF(AC56=1,"–",IF($Q56=AC56,"✅","⚠️"))</f>
        <v>–</v>
      </c>
      <c r="AS56" s="1" t="str">
        <f aca="false">IF(AD56=1,"–",IF($Q56=AD56,"✅","⚠️"))</f>
        <v>–</v>
      </c>
      <c r="AT56" s="1" t="str">
        <f aca="false">IF(AE56=1,"–",IF($Q56=AE56,"✅","⚠️"))</f>
        <v>✅</v>
      </c>
      <c r="AU56" s="1" t="str">
        <f aca="false">IF(AF56=1,"–",IF($Q56=AF56,"✅","⚠️"))</f>
        <v>–</v>
      </c>
      <c r="AW56" s="1" t="str">
        <f aca="false">_xlfn.TEXTJOIN("",0,2," в степени ",A56, " =")</f>
        <v>2 в степени 120 =</v>
      </c>
      <c r="AX56" s="1" t="str">
        <f aca="false">IF(MOD($A56,AX$2)=0,(_xlfn.TEXTJOIN("",0,AX$1," в степени ", $A56/AX$2)),"")</f>
        <v>8 в степени 40</v>
      </c>
      <c r="AY56" s="1" t="str">
        <f aca="false">IF(MOD($A56,AY$2)=0,(_xlfn.TEXTJOIN("",0,AY$1," в степени ", $A56/AY$2)),"")</f>
        <v>16 в степени 30</v>
      </c>
      <c r="AZ56" s="1" t="str">
        <f aca="false">IF(MOD($A56,AZ$2)=0,(_xlfn.TEXTJOIN("",0,AZ$1," в степени ", $A56/AZ$2)),"")</f>
        <v>32 в степени 24</v>
      </c>
      <c r="BA56" s="1" t="str">
        <f aca="false">IF(MOD($A56,BA$2)=0,(_xlfn.TEXTJOIN("",0,BA$1," в степени ", $A56/BA$2)),"")</f>
        <v>64 в степени 20</v>
      </c>
      <c r="BB56" s="1" t="str">
        <f aca="false">IF(MOD($A56,BB$2)=0,(_xlfn.TEXTJOIN("",0,BB$1," в степени ", $A56/BB$2)),"")</f>
        <v/>
      </c>
      <c r="BC56" s="1" t="str">
        <f aca="false">IF(MOD($A56,BC$2)=0,(_xlfn.TEXTJOIN("",0,BC$1," в степени ", $A56/BC$2)),"")</f>
        <v>256 в степени 15</v>
      </c>
      <c r="BD56" s="1" t="str">
        <f aca="false">IF(MOD($A56,BD$2)=0,(_xlfn.TEXTJOIN("",0,BD$1," в степени ", $A56/BD$2)),"")</f>
        <v/>
      </c>
      <c r="BE56" s="1" t="str">
        <f aca="false">IF(MOD($A56,BE$2)=0,(_xlfn.TEXTJOIN("",0,BE$1," в степени ", $A56/BE$2)),"")</f>
        <v>1024 в степени 12</v>
      </c>
      <c r="BF56" s="1" t="str">
        <f aca="false">IF(MOD($A56,BF$2)=0,(_xlfn.TEXTJOIN("",0,BF$1," в степени ", $A56/BF$2)),"")</f>
        <v/>
      </c>
      <c r="BG56" s="1" t="str">
        <f aca="false">IF(MOD($A56,BG$2)=0,(_xlfn.TEXTJOIN("",0,BG$1," в степени ", $A56/BG$2)),"")</f>
        <v>4096 в степени 10</v>
      </c>
      <c r="BH56" s="1" t="str">
        <f aca="false">IF(MOD($A56,BH$2)=0,(_xlfn.TEXTJOIN("",0,BH$1," в степени ", $A56/BH$2)),"")</f>
        <v/>
      </c>
      <c r="BI56" s="1" t="str">
        <f aca="false">IF(MOD($A56,BI$2)=0,(_xlfn.TEXTJOIN("",0,BI$1," в степени ", $A56/BI$2)),"")</f>
        <v/>
      </c>
      <c r="BJ56" s="1" t="str">
        <f aca="false">IF(MOD($A56,BJ$2)=0,(_xlfn.TEXTJOIN("",0,BJ$1," в степени ", $A56/BJ$2)),"")</f>
        <v>32768 в степени 8</v>
      </c>
      <c r="BK56" s="1" t="str">
        <f aca="false">IF(MOD($A56,BK$2)=0,(_xlfn.TEXTJOIN("",0,BK$1," в степени ", $A56/BK$2)),"")</f>
        <v/>
      </c>
    </row>
    <row r="57" customFormat="false" ht="12.8" hidden="false" customHeight="false" outlineLevel="0" collapsed="false">
      <c r="A57" s="9" t="n">
        <v>122</v>
      </c>
      <c r="B57" s="1" t="n">
        <f aca="false">B56+1</f>
        <v>61</v>
      </c>
      <c r="C57" s="1" t="str">
        <f aca="false">IF(C54="","",C54+2)</f>
        <v/>
      </c>
      <c r="D57" s="1" t="str">
        <f aca="false">IF(D55="","",D55+1)</f>
        <v/>
      </c>
      <c r="E57" s="1" t="str">
        <f aca="false">IF(E52="","",E52+2)</f>
        <v/>
      </c>
      <c r="F57" s="1" t="str">
        <f aca="false">IF(F54="","",F54+1)</f>
        <v/>
      </c>
      <c r="G57" s="1" t="str">
        <f aca="false">IF(G50="","",G50+2)</f>
        <v/>
      </c>
      <c r="H57" s="1" t="str">
        <f aca="false">IF(H53="","",H53+1)</f>
        <v/>
      </c>
      <c r="I57" s="1" t="str">
        <f aca="false">IF(I48="","",I48+2)</f>
        <v/>
      </c>
      <c r="J57" s="1" t="str">
        <f aca="false">IF(J52="","",J52+1)</f>
        <v/>
      </c>
      <c r="K57" s="1" t="str">
        <f aca="false">IF(K46="","",K46+2)</f>
        <v/>
      </c>
      <c r="L57" s="1" t="str">
        <f aca="false">IF(L51="","",L51+1)</f>
        <v/>
      </c>
      <c r="M57" s="1" t="str">
        <f aca="false">IF(M44="","",M44+2)</f>
        <v/>
      </c>
      <c r="N57" s="1" t="str">
        <f aca="false">IF(N50="","",N50+1)</f>
        <v/>
      </c>
      <c r="O57" s="1" t="str">
        <f aca="false">IF(O42="","",O42+2)</f>
        <v/>
      </c>
      <c r="P57" s="1" t="str">
        <f aca="false">IF(P49="","",P49+1)</f>
        <v/>
      </c>
      <c r="Q57" s="7" t="n">
        <f aca="false">POWER(2,A57)</f>
        <v>5.31691198313966E+036</v>
      </c>
      <c r="R57" s="2" t="n">
        <f aca="false">POWER(B$2,B57)</f>
        <v>5.31691198313966E+036</v>
      </c>
      <c r="S57" s="2" t="n">
        <f aca="false">POWER(C$2,IF(C57="",0,C57))</f>
        <v>1</v>
      </c>
      <c r="T57" s="2" t="n">
        <f aca="false">POWER(D$2,IF(D57="",0,D57))</f>
        <v>1</v>
      </c>
      <c r="U57" s="2" t="n">
        <f aca="false">POWER(E$2,IF(E57="",0,E57))</f>
        <v>1</v>
      </c>
      <c r="V57" s="2" t="n">
        <f aca="false">POWER(F$2,IF(F57="",0,F57))</f>
        <v>1</v>
      </c>
      <c r="W57" s="2" t="n">
        <f aca="false">POWER(G$2,IF(G57="",0,G57))</f>
        <v>1</v>
      </c>
      <c r="X57" s="2" t="n">
        <f aca="false">POWER(H$2,IF(H57="",0,H57))</f>
        <v>1</v>
      </c>
      <c r="Y57" s="2" t="n">
        <f aca="false">POWER(I$2,IF(I57="",0,I57))</f>
        <v>1</v>
      </c>
      <c r="Z57" s="2" t="n">
        <f aca="false">POWER(J$2,IF(J57="",0,J57))</f>
        <v>1</v>
      </c>
      <c r="AA57" s="2" t="n">
        <f aca="false">POWER(K$2,IF(K57="",0,K57))</f>
        <v>1</v>
      </c>
      <c r="AB57" s="2" t="n">
        <f aca="false">POWER(L$2,IF(L57="",0,L57))</f>
        <v>1</v>
      </c>
      <c r="AC57" s="2" t="n">
        <f aca="false">POWER(M$2,IF(M57="",0,M57))</f>
        <v>1</v>
      </c>
      <c r="AD57" s="2" t="n">
        <f aca="false">POWER(N$2,IF(N57="",0,N57))</f>
        <v>1</v>
      </c>
      <c r="AE57" s="2" t="n">
        <f aca="false">POWER(O$2,IF(O57="",0,O57))</f>
        <v>1</v>
      </c>
      <c r="AF57" s="2" t="n">
        <f aca="false">POWER(P$2,IF(P57="",0,P57))</f>
        <v>1</v>
      </c>
      <c r="AG57" s="1" t="str">
        <f aca="false">IF(R57=1,"–",IF($Q57=R57,"✅","⚠️"))</f>
        <v>✅</v>
      </c>
      <c r="AH57" s="1" t="str">
        <f aca="false">IF(S57=1,"–",IF($Q57=S57,"✅","⚠️"))</f>
        <v>–</v>
      </c>
      <c r="AI57" s="1" t="str">
        <f aca="false">IF(T57=1,"–",IF($Q57=T57,"✅","⚠️"))</f>
        <v>–</v>
      </c>
      <c r="AJ57" s="1" t="str">
        <f aca="false">IF(U57=1,"–",IF($Q57=U57,"✅","⚠️"))</f>
        <v>–</v>
      </c>
      <c r="AK57" s="1" t="str">
        <f aca="false">IF(V57=1,"–",IF($Q57=V57,"✅","⚠️"))</f>
        <v>–</v>
      </c>
      <c r="AL57" s="1" t="str">
        <f aca="false">IF(W57=1,"–",IF($Q57=W57,"✅","⚠️"))</f>
        <v>–</v>
      </c>
      <c r="AM57" s="1" t="str">
        <f aca="false">IF(X57=1,"–",IF($Q57=X57,"✅","⚠️"))</f>
        <v>–</v>
      </c>
      <c r="AN57" s="1" t="str">
        <f aca="false">IF(Y57=1,"–",IF($Q57=Y57,"✅","⚠️"))</f>
        <v>–</v>
      </c>
      <c r="AO57" s="1" t="str">
        <f aca="false">IF(Z57=1,"–",IF($Q57=Z57,"✅","⚠️"))</f>
        <v>–</v>
      </c>
      <c r="AP57" s="1" t="str">
        <f aca="false">IF(AA57=1,"–",IF($Q57=AA57,"✅","⚠️"))</f>
        <v>–</v>
      </c>
      <c r="AQ57" s="1" t="str">
        <f aca="false">IF(AB57=1,"–",IF($Q57=AB57,"✅","⚠️"))</f>
        <v>–</v>
      </c>
      <c r="AR57" s="1" t="str">
        <f aca="false">IF(AC57=1,"–",IF($Q57=AC57,"✅","⚠️"))</f>
        <v>–</v>
      </c>
      <c r="AS57" s="1" t="str">
        <f aca="false">IF(AD57=1,"–",IF($Q57=AD57,"✅","⚠️"))</f>
        <v>–</v>
      </c>
      <c r="AT57" s="1" t="str">
        <f aca="false">IF(AE57=1,"–",IF($Q57=AE57,"✅","⚠️"))</f>
        <v>–</v>
      </c>
      <c r="AU57" s="1" t="str">
        <f aca="false">IF(AF57=1,"–",IF($Q57=AF57,"✅","⚠️"))</f>
        <v>–</v>
      </c>
      <c r="AW57" s="1" t="str">
        <f aca="false">_xlfn.TEXTJOIN("",0,2," в степени ",A57, " =")</f>
        <v>2 в степени 122 =</v>
      </c>
      <c r="AX57" s="1" t="str">
        <f aca="false">IF(MOD($A57,AX$2)=0,(_xlfn.TEXTJOIN("",0,AX$1," в степени ", $A57/AX$2)),"")</f>
        <v/>
      </c>
      <c r="AY57" s="1" t="str">
        <f aca="false">IF(MOD($A57,AY$2)=0,(_xlfn.TEXTJOIN("",0,AY$1," в степени ", $A57/AY$2)),"")</f>
        <v/>
      </c>
      <c r="AZ57" s="1" t="str">
        <f aca="false">IF(MOD($A57,AZ$2)=0,(_xlfn.TEXTJOIN("",0,AZ$1," в степени ", $A57/AZ$2)),"")</f>
        <v/>
      </c>
      <c r="BA57" s="1" t="str">
        <f aca="false">IF(MOD($A57,BA$2)=0,(_xlfn.TEXTJOIN("",0,BA$1," в степени ", $A57/BA$2)),"")</f>
        <v/>
      </c>
      <c r="BB57" s="1" t="str">
        <f aca="false">IF(MOD($A57,BB$2)=0,(_xlfn.TEXTJOIN("",0,BB$1," в степени ", $A57/BB$2)),"")</f>
        <v/>
      </c>
      <c r="BC57" s="1" t="str">
        <f aca="false">IF(MOD($A57,BC$2)=0,(_xlfn.TEXTJOIN("",0,BC$1," в степени ", $A57/BC$2)),"")</f>
        <v/>
      </c>
      <c r="BD57" s="1" t="str">
        <f aca="false">IF(MOD($A57,BD$2)=0,(_xlfn.TEXTJOIN("",0,BD$1," в степени ", $A57/BD$2)),"")</f>
        <v/>
      </c>
      <c r="BE57" s="1" t="str">
        <f aca="false">IF(MOD($A57,BE$2)=0,(_xlfn.TEXTJOIN("",0,BE$1," в степени ", $A57/BE$2)),"")</f>
        <v/>
      </c>
      <c r="BF57" s="1" t="str">
        <f aca="false">IF(MOD($A57,BF$2)=0,(_xlfn.TEXTJOIN("",0,BF$1," в степени ", $A57/BF$2)),"")</f>
        <v/>
      </c>
      <c r="BG57" s="1" t="str">
        <f aca="false">IF(MOD($A57,BG$2)=0,(_xlfn.TEXTJOIN("",0,BG$1," в степени ", $A57/BG$2)),"")</f>
        <v/>
      </c>
      <c r="BH57" s="1" t="str">
        <f aca="false">IF(MOD($A57,BH$2)=0,(_xlfn.TEXTJOIN("",0,BH$1," в степени ", $A57/BH$2)),"")</f>
        <v/>
      </c>
      <c r="BI57" s="1" t="str">
        <f aca="false">IF(MOD($A57,BI$2)=0,(_xlfn.TEXTJOIN("",0,BI$1," в степени ", $A57/BI$2)),"")</f>
        <v/>
      </c>
      <c r="BJ57" s="1" t="str">
        <f aca="false">IF(MOD($A57,BJ$2)=0,(_xlfn.TEXTJOIN("",0,BJ$1," в степени ", $A57/BJ$2)),"")</f>
        <v/>
      </c>
      <c r="BK57" s="1" t="str">
        <f aca="false">IF(MOD($A57,BK$2)=0,(_xlfn.TEXTJOIN("",0,BK$1," в степени ", $A57/BK$2)),"")</f>
        <v/>
      </c>
    </row>
    <row r="58" customFormat="false" ht="12.8" hidden="false" customHeight="false" outlineLevel="0" collapsed="false">
      <c r="A58" s="9" t="n">
        <v>124</v>
      </c>
      <c r="B58" s="1" t="n">
        <f aca="false">B57+1</f>
        <v>62</v>
      </c>
      <c r="C58" s="1" t="str">
        <f aca="false">IF(C55="","",C55+2)</f>
        <v/>
      </c>
      <c r="D58" s="1" t="n">
        <f aca="false">IF(D56="","",D56+1)</f>
        <v>31</v>
      </c>
      <c r="E58" s="1" t="str">
        <f aca="false">IF(E53="","",E53+2)</f>
        <v/>
      </c>
      <c r="F58" s="1" t="str">
        <f aca="false">IF(F55="","",F55+1)</f>
        <v/>
      </c>
      <c r="G58" s="1" t="str">
        <f aca="false">IF(G51="","",G51+2)</f>
        <v/>
      </c>
      <c r="H58" s="1" t="str">
        <f aca="false">IF(H54="","",H54+1)</f>
        <v/>
      </c>
      <c r="I58" s="1" t="str">
        <f aca="false">IF(I49="","",I49+2)</f>
        <v/>
      </c>
      <c r="J58" s="1" t="str">
        <f aca="false">IF(J53="","",J53+1)</f>
        <v/>
      </c>
      <c r="K58" s="1" t="str">
        <f aca="false">IF(K47="","",K47+2)</f>
        <v/>
      </c>
      <c r="L58" s="1" t="str">
        <f aca="false">IF(L52="","",L52+1)</f>
        <v/>
      </c>
      <c r="M58" s="1" t="str">
        <f aca="false">IF(M45="","",M45+2)</f>
        <v/>
      </c>
      <c r="N58" s="1" t="str">
        <f aca="false">IF(N51="","",N51+1)</f>
        <v/>
      </c>
      <c r="O58" s="1" t="str">
        <f aca="false">IF(O43="","",O43+2)</f>
        <v/>
      </c>
      <c r="P58" s="1" t="str">
        <f aca="false">IF(P50="","",P50+1)</f>
        <v/>
      </c>
      <c r="Q58" s="7" t="n">
        <f aca="false">POWER(2,A58)</f>
        <v>2.12676479325587E+037</v>
      </c>
      <c r="R58" s="2" t="n">
        <f aca="false">POWER(B$2,B58)</f>
        <v>2.12676479325587E+037</v>
      </c>
      <c r="S58" s="2" t="n">
        <f aca="false">POWER(C$2,IF(C58="",0,C58))</f>
        <v>1</v>
      </c>
      <c r="T58" s="2" t="n">
        <f aca="false">POWER(D$2,IF(D58="",0,D58))</f>
        <v>2.12676479325587E+037</v>
      </c>
      <c r="U58" s="2" t="n">
        <f aca="false">POWER(E$2,IF(E58="",0,E58))</f>
        <v>1</v>
      </c>
      <c r="V58" s="2" t="n">
        <f aca="false">POWER(F$2,IF(F58="",0,F58))</f>
        <v>1</v>
      </c>
      <c r="W58" s="2" t="n">
        <f aca="false">POWER(G$2,IF(G58="",0,G58))</f>
        <v>1</v>
      </c>
      <c r="X58" s="2" t="n">
        <f aca="false">POWER(H$2,IF(H58="",0,H58))</f>
        <v>1</v>
      </c>
      <c r="Y58" s="2" t="n">
        <f aca="false">POWER(I$2,IF(I58="",0,I58))</f>
        <v>1</v>
      </c>
      <c r="Z58" s="2" t="n">
        <f aca="false">POWER(J$2,IF(J58="",0,J58))</f>
        <v>1</v>
      </c>
      <c r="AA58" s="2" t="n">
        <f aca="false">POWER(K$2,IF(K58="",0,K58))</f>
        <v>1</v>
      </c>
      <c r="AB58" s="2" t="n">
        <f aca="false">POWER(L$2,IF(L58="",0,L58))</f>
        <v>1</v>
      </c>
      <c r="AC58" s="2" t="n">
        <f aca="false">POWER(M$2,IF(M58="",0,M58))</f>
        <v>1</v>
      </c>
      <c r="AD58" s="2" t="n">
        <f aca="false">POWER(N$2,IF(N58="",0,N58))</f>
        <v>1</v>
      </c>
      <c r="AE58" s="2" t="n">
        <f aca="false">POWER(O$2,IF(O58="",0,O58))</f>
        <v>1</v>
      </c>
      <c r="AF58" s="2" t="n">
        <f aca="false">POWER(P$2,IF(P58="",0,P58))</f>
        <v>1</v>
      </c>
      <c r="AG58" s="1" t="str">
        <f aca="false">IF(R58=1,"–",IF($Q58=R58,"✅","⚠️"))</f>
        <v>✅</v>
      </c>
      <c r="AH58" s="1" t="str">
        <f aca="false">IF(S58=1,"–",IF($Q58=S58,"✅","⚠️"))</f>
        <v>–</v>
      </c>
      <c r="AI58" s="1" t="str">
        <f aca="false">IF(T58=1,"–",IF($Q58=T58,"✅","⚠️"))</f>
        <v>✅</v>
      </c>
      <c r="AJ58" s="1" t="str">
        <f aca="false">IF(U58=1,"–",IF($Q58=U58,"✅","⚠️"))</f>
        <v>–</v>
      </c>
      <c r="AK58" s="1" t="str">
        <f aca="false">IF(V58=1,"–",IF($Q58=V58,"✅","⚠️"))</f>
        <v>–</v>
      </c>
      <c r="AL58" s="1" t="str">
        <f aca="false">IF(W58=1,"–",IF($Q58=W58,"✅","⚠️"))</f>
        <v>–</v>
      </c>
      <c r="AM58" s="1" t="str">
        <f aca="false">IF(X58=1,"–",IF($Q58=X58,"✅","⚠️"))</f>
        <v>–</v>
      </c>
      <c r="AN58" s="1" t="str">
        <f aca="false">IF(Y58=1,"–",IF($Q58=Y58,"✅","⚠️"))</f>
        <v>–</v>
      </c>
      <c r="AO58" s="1" t="str">
        <f aca="false">IF(Z58=1,"–",IF($Q58=Z58,"✅","⚠️"))</f>
        <v>–</v>
      </c>
      <c r="AP58" s="1" t="str">
        <f aca="false">IF(AA58=1,"–",IF($Q58=AA58,"✅","⚠️"))</f>
        <v>–</v>
      </c>
      <c r="AQ58" s="1" t="str">
        <f aca="false">IF(AB58=1,"–",IF($Q58=AB58,"✅","⚠️"))</f>
        <v>–</v>
      </c>
      <c r="AR58" s="1" t="str">
        <f aca="false">IF(AC58=1,"–",IF($Q58=AC58,"✅","⚠️"))</f>
        <v>–</v>
      </c>
      <c r="AS58" s="1" t="str">
        <f aca="false">IF(AD58=1,"–",IF($Q58=AD58,"✅","⚠️"))</f>
        <v>–</v>
      </c>
      <c r="AT58" s="1" t="str">
        <f aca="false">IF(AE58=1,"–",IF($Q58=AE58,"✅","⚠️"))</f>
        <v>–</v>
      </c>
      <c r="AU58" s="1" t="str">
        <f aca="false">IF(AF58=1,"–",IF($Q58=AF58,"✅","⚠️"))</f>
        <v>–</v>
      </c>
      <c r="AW58" s="1" t="str">
        <f aca="false">_xlfn.TEXTJOIN("",0,2," в степени ",A58, " =")</f>
        <v>2 в степени 124 =</v>
      </c>
      <c r="AX58" s="1" t="str">
        <f aca="false">IF(MOD($A58,AX$2)=0,(_xlfn.TEXTJOIN("",0,AX$1," в степени ", $A58/AX$2)),"")</f>
        <v/>
      </c>
      <c r="AY58" s="1" t="str">
        <f aca="false">IF(MOD($A58,AY$2)=0,(_xlfn.TEXTJOIN("",0,AY$1," в степени ", $A58/AY$2)),"")</f>
        <v>16 в степени 31</v>
      </c>
      <c r="AZ58" s="1" t="str">
        <f aca="false">IF(MOD($A58,AZ$2)=0,(_xlfn.TEXTJOIN("",0,AZ$1," в степени ", $A58/AZ$2)),"")</f>
        <v/>
      </c>
      <c r="BA58" s="1" t="str">
        <f aca="false">IF(MOD($A58,BA$2)=0,(_xlfn.TEXTJOIN("",0,BA$1," в степени ", $A58/BA$2)),"")</f>
        <v/>
      </c>
      <c r="BB58" s="1" t="str">
        <f aca="false">IF(MOD($A58,BB$2)=0,(_xlfn.TEXTJOIN("",0,BB$1," в степени ", $A58/BB$2)),"")</f>
        <v/>
      </c>
      <c r="BC58" s="1" t="str">
        <f aca="false">IF(MOD($A58,BC$2)=0,(_xlfn.TEXTJOIN("",0,BC$1," в степени ", $A58/BC$2)),"")</f>
        <v/>
      </c>
      <c r="BD58" s="1" t="str">
        <f aca="false">IF(MOD($A58,BD$2)=0,(_xlfn.TEXTJOIN("",0,BD$1," в степени ", $A58/BD$2)),"")</f>
        <v/>
      </c>
      <c r="BE58" s="1" t="str">
        <f aca="false">IF(MOD($A58,BE$2)=0,(_xlfn.TEXTJOIN("",0,BE$1," в степени ", $A58/BE$2)),"")</f>
        <v/>
      </c>
      <c r="BF58" s="1" t="str">
        <f aca="false">IF(MOD($A58,BF$2)=0,(_xlfn.TEXTJOIN("",0,BF$1," в степени ", $A58/BF$2)),"")</f>
        <v/>
      </c>
      <c r="BG58" s="1" t="str">
        <f aca="false">IF(MOD($A58,BG$2)=0,(_xlfn.TEXTJOIN("",0,BG$1," в степени ", $A58/BG$2)),"")</f>
        <v/>
      </c>
      <c r="BH58" s="1" t="str">
        <f aca="false">IF(MOD($A58,BH$2)=0,(_xlfn.TEXTJOIN("",0,BH$1," в степени ", $A58/BH$2)),"")</f>
        <v/>
      </c>
      <c r="BI58" s="1" t="str">
        <f aca="false">IF(MOD($A58,BI$2)=0,(_xlfn.TEXTJOIN("",0,BI$1," в степени ", $A58/BI$2)),"")</f>
        <v/>
      </c>
      <c r="BJ58" s="1" t="str">
        <f aca="false">IF(MOD($A58,BJ$2)=0,(_xlfn.TEXTJOIN("",0,BJ$1," в степени ", $A58/BJ$2)),"")</f>
        <v/>
      </c>
      <c r="BK58" s="1" t="str">
        <f aca="false">IF(MOD($A58,BK$2)=0,(_xlfn.TEXTJOIN("",0,BK$1," в степени ", $A58/BK$2)),"")</f>
        <v/>
      </c>
    </row>
    <row r="59" customFormat="false" ht="12.8" hidden="false" customHeight="false" outlineLevel="0" collapsed="false">
      <c r="A59" s="9" t="n">
        <v>126</v>
      </c>
      <c r="B59" s="1" t="n">
        <f aca="false">B58+1</f>
        <v>63</v>
      </c>
      <c r="C59" s="1" t="n">
        <f aca="false">IF(C56="","",C56+2)</f>
        <v>42</v>
      </c>
      <c r="D59" s="1" t="str">
        <f aca="false">IF(D57="","",D57+1)</f>
        <v/>
      </c>
      <c r="E59" s="1" t="str">
        <f aca="false">IF(E54="","",E54+2)</f>
        <v/>
      </c>
      <c r="F59" s="1" t="n">
        <f aca="false">IF(F56="","",F56+1)</f>
        <v>21</v>
      </c>
      <c r="G59" s="1" t="n">
        <f aca="false">IF(G52="","",G52+2)</f>
        <v>18</v>
      </c>
      <c r="H59" s="1" t="str">
        <f aca="false">IF(H55="","",H55+1)</f>
        <v/>
      </c>
      <c r="I59" s="1" t="n">
        <f aca="false">IF(I50="","",I50+2)</f>
        <v>14</v>
      </c>
      <c r="J59" s="1" t="str">
        <f aca="false">IF(J54="","",J54+1)</f>
        <v/>
      </c>
      <c r="K59" s="1" t="str">
        <f aca="false">IF(K48="","",K48+2)</f>
        <v/>
      </c>
      <c r="L59" s="1" t="str">
        <f aca="false">IF(L53="","",L53+1)</f>
        <v/>
      </c>
      <c r="M59" s="1" t="str">
        <f aca="false">IF(M46="","",M46+2)</f>
        <v/>
      </c>
      <c r="N59" s="1" t="n">
        <f aca="false">IF(N52="","",N52+1)</f>
        <v>9</v>
      </c>
      <c r="O59" s="1" t="str">
        <f aca="false">IF(O44="","",O44+2)</f>
        <v/>
      </c>
      <c r="P59" s="1" t="str">
        <f aca="false">IF(P51="","",P51+1)</f>
        <v/>
      </c>
      <c r="Q59" s="7" t="n">
        <f aca="false">POWER(2,A59)</f>
        <v>8.50705917302346E+037</v>
      </c>
      <c r="R59" s="2" t="n">
        <f aca="false">POWER(B$2,B59)</f>
        <v>8.50705917302346E+037</v>
      </c>
      <c r="S59" s="2" t="n">
        <f aca="false">POWER(C$2,IF(C59="",0,C59))</f>
        <v>8.50705917302346E+037</v>
      </c>
      <c r="T59" s="2" t="n">
        <f aca="false">POWER(D$2,IF(D59="",0,D59))</f>
        <v>1</v>
      </c>
      <c r="U59" s="2" t="n">
        <f aca="false">POWER(E$2,IF(E59="",0,E59))</f>
        <v>1</v>
      </c>
      <c r="V59" s="2" t="n">
        <f aca="false">POWER(F$2,IF(F59="",0,F59))</f>
        <v>8.50705917302346E+037</v>
      </c>
      <c r="W59" s="2" t="n">
        <f aca="false">POWER(G$2,IF(G59="",0,G59))</f>
        <v>8.50705917302346E+037</v>
      </c>
      <c r="X59" s="2" t="n">
        <f aca="false">POWER(H$2,IF(H59="",0,H59))</f>
        <v>1</v>
      </c>
      <c r="Y59" s="2" t="n">
        <f aca="false">POWER(I$2,IF(I59="",0,I59))</f>
        <v>8.50705917302346E+037</v>
      </c>
      <c r="Z59" s="2" t="n">
        <f aca="false">POWER(J$2,IF(J59="",0,J59))</f>
        <v>1</v>
      </c>
      <c r="AA59" s="2" t="n">
        <f aca="false">POWER(K$2,IF(K59="",0,K59))</f>
        <v>1</v>
      </c>
      <c r="AB59" s="2" t="n">
        <f aca="false">POWER(L$2,IF(L59="",0,L59))</f>
        <v>1</v>
      </c>
      <c r="AC59" s="2" t="n">
        <f aca="false">POWER(M$2,IF(M59="",0,M59))</f>
        <v>1</v>
      </c>
      <c r="AD59" s="2" t="n">
        <f aca="false">POWER(N$2,IF(N59="",0,N59))</f>
        <v>8.50705917302346E+037</v>
      </c>
      <c r="AE59" s="2" t="n">
        <f aca="false">POWER(O$2,IF(O59="",0,O59))</f>
        <v>1</v>
      </c>
      <c r="AF59" s="2" t="n">
        <f aca="false">POWER(P$2,IF(P59="",0,P59))</f>
        <v>1</v>
      </c>
      <c r="AG59" s="1" t="str">
        <f aca="false">IF(R59=1,"–",IF($Q59=R59,"✅","⚠️"))</f>
        <v>✅</v>
      </c>
      <c r="AH59" s="1" t="str">
        <f aca="false">IF(S59=1,"–",IF($Q59=S59,"✅","⚠️"))</f>
        <v>✅</v>
      </c>
      <c r="AI59" s="1" t="str">
        <f aca="false">IF(T59=1,"–",IF($Q59=T59,"✅","⚠️"))</f>
        <v>–</v>
      </c>
      <c r="AJ59" s="1" t="str">
        <f aca="false">IF(U59=1,"–",IF($Q59=U59,"✅","⚠️"))</f>
        <v>–</v>
      </c>
      <c r="AK59" s="1" t="str">
        <f aca="false">IF(V59=1,"–",IF($Q59=V59,"✅","⚠️"))</f>
        <v>✅</v>
      </c>
      <c r="AL59" s="1" t="str">
        <f aca="false">IF(W59=1,"–",IF($Q59=W59,"✅","⚠️"))</f>
        <v>✅</v>
      </c>
      <c r="AM59" s="1" t="str">
        <f aca="false">IF(X59=1,"–",IF($Q59=X59,"✅","⚠️"))</f>
        <v>–</v>
      </c>
      <c r="AN59" s="1" t="str">
        <f aca="false">IF(Y59=1,"–",IF($Q59=Y59,"✅","⚠️"))</f>
        <v>✅</v>
      </c>
      <c r="AO59" s="1" t="str">
        <f aca="false">IF(Z59=1,"–",IF($Q59=Z59,"✅","⚠️"))</f>
        <v>–</v>
      </c>
      <c r="AP59" s="1" t="str">
        <f aca="false">IF(AA59=1,"–",IF($Q59=AA59,"✅","⚠️"))</f>
        <v>–</v>
      </c>
      <c r="AQ59" s="1" t="str">
        <f aca="false">IF(AB59=1,"–",IF($Q59=AB59,"✅","⚠️"))</f>
        <v>–</v>
      </c>
      <c r="AR59" s="1" t="str">
        <f aca="false">IF(AC59=1,"–",IF($Q59=AC59,"✅","⚠️"))</f>
        <v>–</v>
      </c>
      <c r="AS59" s="1" t="str">
        <f aca="false">IF(AD59=1,"–",IF($Q59=AD59,"✅","⚠️"))</f>
        <v>✅</v>
      </c>
      <c r="AT59" s="1" t="str">
        <f aca="false">IF(AE59=1,"–",IF($Q59=AE59,"✅","⚠️"))</f>
        <v>–</v>
      </c>
      <c r="AU59" s="1" t="str">
        <f aca="false">IF(AF59=1,"–",IF($Q59=AF59,"✅","⚠️"))</f>
        <v>–</v>
      </c>
      <c r="AW59" s="1" t="str">
        <f aca="false">_xlfn.TEXTJOIN("",0,2," в степени ",A59, " =")</f>
        <v>2 в степени 126 =</v>
      </c>
      <c r="AX59" s="1" t="str">
        <f aca="false">IF(MOD($A59,AX$2)=0,(_xlfn.TEXTJOIN("",0,AX$1," в степени ", $A59/AX$2)),"")</f>
        <v>8 в степени 42</v>
      </c>
      <c r="AY59" s="1" t="str">
        <f aca="false">IF(MOD($A59,AY$2)=0,(_xlfn.TEXTJOIN("",0,AY$1," в степени ", $A59/AY$2)),"")</f>
        <v/>
      </c>
      <c r="AZ59" s="1" t="str">
        <f aca="false">IF(MOD($A59,AZ$2)=0,(_xlfn.TEXTJOIN("",0,AZ$1," в степени ", $A59/AZ$2)),"")</f>
        <v/>
      </c>
      <c r="BA59" s="1" t="str">
        <f aca="false">IF(MOD($A59,BA$2)=0,(_xlfn.TEXTJOIN("",0,BA$1," в степени ", $A59/BA$2)),"")</f>
        <v>64 в степени 21</v>
      </c>
      <c r="BB59" s="1" t="str">
        <f aca="false">IF(MOD($A59,BB$2)=0,(_xlfn.TEXTJOIN("",0,BB$1," в степени ", $A59/BB$2)),"")</f>
        <v>128 в степени 18</v>
      </c>
      <c r="BC59" s="1" t="str">
        <f aca="false">IF(MOD($A59,BC$2)=0,(_xlfn.TEXTJOIN("",0,BC$1," в степени ", $A59/BC$2)),"")</f>
        <v/>
      </c>
      <c r="BD59" s="1" t="str">
        <f aca="false">IF(MOD($A59,BD$2)=0,(_xlfn.TEXTJOIN("",0,BD$1," в степени ", $A59/BD$2)),"")</f>
        <v>512 в степени 14</v>
      </c>
      <c r="BE59" s="1" t="str">
        <f aca="false">IF(MOD($A59,BE$2)=0,(_xlfn.TEXTJOIN("",0,BE$1," в степени ", $A59/BE$2)),"")</f>
        <v/>
      </c>
      <c r="BF59" s="1" t="str">
        <f aca="false">IF(MOD($A59,BF$2)=0,(_xlfn.TEXTJOIN("",0,BF$1," в степени ", $A59/BF$2)),"")</f>
        <v/>
      </c>
      <c r="BG59" s="1" t="str">
        <f aca="false">IF(MOD($A59,BG$2)=0,(_xlfn.TEXTJOIN("",0,BG$1," в степени ", $A59/BG$2)),"")</f>
        <v/>
      </c>
      <c r="BH59" s="1" t="str">
        <f aca="false">IF(MOD($A59,BH$2)=0,(_xlfn.TEXTJOIN("",0,BH$1," в степени ", $A59/BH$2)),"")</f>
        <v/>
      </c>
      <c r="BI59" s="1" t="str">
        <f aca="false">IF(MOD($A59,BI$2)=0,(_xlfn.TEXTJOIN("",0,BI$1," в степени ", $A59/BI$2)),"")</f>
        <v>16384 в степени 9</v>
      </c>
      <c r="BJ59" s="1" t="str">
        <f aca="false">IF(MOD($A59,BJ$2)=0,(_xlfn.TEXTJOIN("",0,BJ$1," в степени ", $A59/BJ$2)),"")</f>
        <v/>
      </c>
      <c r="BK59" s="1" t="str">
        <f aca="false">IF(MOD($A59,BK$2)=0,(_xlfn.TEXTJOIN("",0,BK$1," в степени ", $A59/BK$2)),"")</f>
        <v/>
      </c>
    </row>
    <row r="60" customFormat="false" ht="12.8" hidden="false" customHeight="false" outlineLevel="0" collapsed="false">
      <c r="A60" s="9" t="n">
        <v>128</v>
      </c>
      <c r="B60" s="1" t="n">
        <f aca="false">B59+1</f>
        <v>64</v>
      </c>
      <c r="C60" s="1" t="str">
        <f aca="false">IF(C57="","",C57+2)</f>
        <v/>
      </c>
      <c r="D60" s="1" t="n">
        <f aca="false">IF(D58="","",D58+1)</f>
        <v>32</v>
      </c>
      <c r="E60" s="1" t="str">
        <f aca="false">IF(E55="","",E55+2)</f>
        <v/>
      </c>
      <c r="F60" s="1" t="str">
        <f aca="false">IF(F57="","",F57+1)</f>
        <v/>
      </c>
      <c r="G60" s="1" t="str">
        <f aca="false">IF(G53="","",G53+2)</f>
        <v/>
      </c>
      <c r="H60" s="1" t="n">
        <f aca="false">IF(H56="","",H56+1)</f>
        <v>16</v>
      </c>
      <c r="I60" s="1" t="str">
        <f aca="false">IF(I51="","",I51+2)</f>
        <v/>
      </c>
      <c r="J60" s="1" t="str">
        <f aca="false">IF(J55="","",J55+1)</f>
        <v/>
      </c>
      <c r="K60" s="1" t="str">
        <f aca="false">IF(K49="","",K49+2)</f>
        <v/>
      </c>
      <c r="L60" s="1" t="str">
        <f aca="false">IF(L54="","",L54+1)</f>
        <v/>
      </c>
      <c r="M60" s="1" t="str">
        <f aca="false">IF(M47="","",M47+2)</f>
        <v/>
      </c>
      <c r="N60" s="1" t="str">
        <f aca="false">IF(N53="","",N53+1)</f>
        <v/>
      </c>
      <c r="O60" s="1" t="str">
        <f aca="false">IF(O45="","",O45+2)</f>
        <v/>
      </c>
      <c r="P60" s="1" t="n">
        <f aca="false">IF(P52="","",P52+1)</f>
        <v>8</v>
      </c>
      <c r="Q60" s="7" t="n">
        <f aca="false">POWER(2,A60)</f>
        <v>3.40282366920938E+038</v>
      </c>
      <c r="R60" s="2" t="n">
        <f aca="false">POWER(B$2,B60)</f>
        <v>3.40282366920938E+038</v>
      </c>
      <c r="S60" s="2" t="n">
        <f aca="false">POWER(C$2,IF(C60="",0,C60))</f>
        <v>1</v>
      </c>
      <c r="T60" s="2" t="n">
        <f aca="false">POWER(D$2,IF(D60="",0,D60))</f>
        <v>3.40282366920938E+038</v>
      </c>
      <c r="U60" s="2" t="n">
        <f aca="false">POWER(E$2,IF(E60="",0,E60))</f>
        <v>1</v>
      </c>
      <c r="V60" s="2" t="n">
        <f aca="false">POWER(F$2,IF(F60="",0,F60))</f>
        <v>1</v>
      </c>
      <c r="W60" s="2" t="n">
        <f aca="false">POWER(G$2,IF(G60="",0,G60))</f>
        <v>1</v>
      </c>
      <c r="X60" s="2" t="n">
        <f aca="false">POWER(H$2,IF(H60="",0,H60))</f>
        <v>3.40282366920938E+038</v>
      </c>
      <c r="Y60" s="2" t="n">
        <f aca="false">POWER(I$2,IF(I60="",0,I60))</f>
        <v>1</v>
      </c>
      <c r="Z60" s="2" t="n">
        <f aca="false">POWER(J$2,IF(J60="",0,J60))</f>
        <v>1</v>
      </c>
      <c r="AA60" s="2" t="n">
        <f aca="false">POWER(K$2,IF(K60="",0,K60))</f>
        <v>1</v>
      </c>
      <c r="AB60" s="2" t="n">
        <f aca="false">POWER(L$2,IF(L60="",0,L60))</f>
        <v>1</v>
      </c>
      <c r="AC60" s="2" t="n">
        <f aca="false">POWER(M$2,IF(M60="",0,M60))</f>
        <v>1</v>
      </c>
      <c r="AD60" s="2" t="n">
        <f aca="false">POWER(N$2,IF(N60="",0,N60))</f>
        <v>1</v>
      </c>
      <c r="AE60" s="2" t="n">
        <f aca="false">POWER(O$2,IF(O60="",0,O60))</f>
        <v>1</v>
      </c>
      <c r="AF60" s="2" t="n">
        <f aca="false">POWER(P$2,IF(P60="",0,P60))</f>
        <v>3.40282366920938E+038</v>
      </c>
      <c r="AG60" s="1" t="str">
        <f aca="false">IF(R60=1,"–",IF($Q60=R60,"✅","⚠️"))</f>
        <v>✅</v>
      </c>
      <c r="AH60" s="1" t="str">
        <f aca="false">IF(S60=1,"–",IF($Q60=S60,"✅","⚠️"))</f>
        <v>–</v>
      </c>
      <c r="AI60" s="1" t="str">
        <f aca="false">IF(T60=1,"–",IF($Q60=T60,"✅","⚠️"))</f>
        <v>✅</v>
      </c>
      <c r="AJ60" s="1" t="str">
        <f aca="false">IF(U60=1,"–",IF($Q60=U60,"✅","⚠️"))</f>
        <v>–</v>
      </c>
      <c r="AK60" s="1" t="str">
        <f aca="false">IF(V60=1,"–",IF($Q60=V60,"✅","⚠️"))</f>
        <v>–</v>
      </c>
      <c r="AL60" s="1" t="str">
        <f aca="false">IF(W60=1,"–",IF($Q60=W60,"✅","⚠️"))</f>
        <v>–</v>
      </c>
      <c r="AM60" s="1" t="str">
        <f aca="false">IF(X60=1,"–",IF($Q60=X60,"✅","⚠️"))</f>
        <v>✅</v>
      </c>
      <c r="AN60" s="1" t="str">
        <f aca="false">IF(Y60=1,"–",IF($Q60=Y60,"✅","⚠️"))</f>
        <v>–</v>
      </c>
      <c r="AO60" s="1" t="str">
        <f aca="false">IF(Z60=1,"–",IF($Q60=Z60,"✅","⚠️"))</f>
        <v>–</v>
      </c>
      <c r="AP60" s="1" t="str">
        <f aca="false">IF(AA60=1,"–",IF($Q60=AA60,"✅","⚠️"))</f>
        <v>–</v>
      </c>
      <c r="AQ60" s="1" t="str">
        <f aca="false">IF(AB60=1,"–",IF($Q60=AB60,"✅","⚠️"))</f>
        <v>–</v>
      </c>
      <c r="AR60" s="1" t="str">
        <f aca="false">IF(AC60=1,"–",IF($Q60=AC60,"✅","⚠️"))</f>
        <v>–</v>
      </c>
      <c r="AS60" s="1" t="str">
        <f aca="false">IF(AD60=1,"–",IF($Q60=AD60,"✅","⚠️"))</f>
        <v>–</v>
      </c>
      <c r="AT60" s="1" t="str">
        <f aca="false">IF(AE60=1,"–",IF($Q60=AE60,"✅","⚠️"))</f>
        <v>–</v>
      </c>
      <c r="AU60" s="1" t="str">
        <f aca="false">IF(AF60=1,"–",IF($Q60=AF60,"✅","⚠️"))</f>
        <v>✅</v>
      </c>
      <c r="AW60" s="1" t="str">
        <f aca="false">_xlfn.TEXTJOIN("",0,2," в степени ",A60, " =")</f>
        <v>2 в степени 128 =</v>
      </c>
      <c r="AX60" s="1" t="str">
        <f aca="false">IF(MOD($A60,AX$2)=0,(_xlfn.TEXTJOIN("",0,AX$1," в степени ", $A60/AX$2)),"")</f>
        <v/>
      </c>
      <c r="AY60" s="1" t="str">
        <f aca="false">IF(MOD($A60,AY$2)=0,(_xlfn.TEXTJOIN("",0,AY$1," в степени ", $A60/AY$2)),"")</f>
        <v>16 в степени 32</v>
      </c>
      <c r="AZ60" s="1" t="str">
        <f aca="false">IF(MOD($A60,AZ$2)=0,(_xlfn.TEXTJOIN("",0,AZ$1," в степени ", $A60/AZ$2)),"")</f>
        <v/>
      </c>
      <c r="BA60" s="1" t="str">
        <f aca="false">IF(MOD($A60,BA$2)=0,(_xlfn.TEXTJOIN("",0,BA$1," в степени ", $A60/BA$2)),"")</f>
        <v/>
      </c>
      <c r="BB60" s="1" t="str">
        <f aca="false">IF(MOD($A60,BB$2)=0,(_xlfn.TEXTJOIN("",0,BB$1," в степени ", $A60/BB$2)),"")</f>
        <v/>
      </c>
      <c r="BC60" s="1" t="str">
        <f aca="false">IF(MOD($A60,BC$2)=0,(_xlfn.TEXTJOIN("",0,BC$1," в степени ", $A60/BC$2)),"")</f>
        <v>256 в степени 16</v>
      </c>
      <c r="BD60" s="1" t="str">
        <f aca="false">IF(MOD($A60,BD$2)=0,(_xlfn.TEXTJOIN("",0,BD$1," в степени ", $A60/BD$2)),"")</f>
        <v/>
      </c>
      <c r="BE60" s="1" t="str">
        <f aca="false">IF(MOD($A60,BE$2)=0,(_xlfn.TEXTJOIN("",0,BE$1," в степени ", $A60/BE$2)),"")</f>
        <v/>
      </c>
      <c r="BF60" s="1" t="str">
        <f aca="false">IF(MOD($A60,BF$2)=0,(_xlfn.TEXTJOIN("",0,BF$1," в степени ", $A60/BF$2)),"")</f>
        <v/>
      </c>
      <c r="BG60" s="1" t="str">
        <f aca="false">IF(MOD($A60,BG$2)=0,(_xlfn.TEXTJOIN("",0,BG$1," в степени ", $A60/BG$2)),"")</f>
        <v/>
      </c>
      <c r="BH60" s="1" t="str">
        <f aca="false">IF(MOD($A60,BH$2)=0,(_xlfn.TEXTJOIN("",0,BH$1," в степени ", $A60/BH$2)),"")</f>
        <v/>
      </c>
      <c r="BI60" s="1" t="str">
        <f aca="false">IF(MOD($A60,BI$2)=0,(_xlfn.TEXTJOIN("",0,BI$1," в степени ", $A60/BI$2)),"")</f>
        <v/>
      </c>
      <c r="BJ60" s="1" t="str">
        <f aca="false">IF(MOD($A60,BJ$2)=0,(_xlfn.TEXTJOIN("",0,BJ$1," в степени ", $A60/BJ$2)),"")</f>
        <v/>
      </c>
      <c r="BK60" s="1" t="str">
        <f aca="false">IF(MOD($A60,BK$2)=0,(_xlfn.TEXTJOIN("",0,BK$1," в степени ", $A60/BK$2)),"")</f>
        <v>65536 в степени 8</v>
      </c>
    </row>
    <row r="61" customFormat="false" ht="12.8" hidden="false" customHeight="false" outlineLevel="0" collapsed="false">
      <c r="A61" s="9" t="n">
        <v>130</v>
      </c>
      <c r="B61" s="1" t="n">
        <f aca="false">B60+1</f>
        <v>65</v>
      </c>
      <c r="C61" s="1" t="str">
        <f aca="false">IF(C58="","",C58+2)</f>
        <v/>
      </c>
      <c r="D61" s="1" t="str">
        <f aca="false">IF(D59="","",D59+1)</f>
        <v/>
      </c>
      <c r="E61" s="1" t="n">
        <f aca="false">IF(E56="","",E56+2)</f>
        <v>26</v>
      </c>
      <c r="F61" s="1" t="str">
        <f aca="false">IF(F58="","",F58+1)</f>
        <v/>
      </c>
      <c r="G61" s="1" t="str">
        <f aca="false">IF(G54="","",G54+2)</f>
        <v/>
      </c>
      <c r="H61" s="1" t="str">
        <f aca="false">IF(H57="","",H57+1)</f>
        <v/>
      </c>
      <c r="I61" s="1" t="str">
        <f aca="false">IF(I52="","",I52+2)</f>
        <v/>
      </c>
      <c r="J61" s="1" t="n">
        <f aca="false">IF(J56="","",J56+1)</f>
        <v>13</v>
      </c>
      <c r="K61" s="1" t="str">
        <f aca="false">IF(K50="","",K50+2)</f>
        <v/>
      </c>
      <c r="L61" s="1" t="str">
        <f aca="false">IF(L55="","",L55+1)</f>
        <v/>
      </c>
      <c r="M61" s="1" t="n">
        <f aca="false">IF(M48="","",M48+2)</f>
        <v>10</v>
      </c>
      <c r="N61" s="1" t="str">
        <f aca="false">IF(N54="","",N54+1)</f>
        <v/>
      </c>
      <c r="O61" s="1" t="str">
        <f aca="false">IF(O46="","",O46+2)</f>
        <v/>
      </c>
      <c r="P61" s="1" t="str">
        <f aca="false">IF(P53="","",P53+1)</f>
        <v/>
      </c>
      <c r="Q61" s="7" t="n">
        <f aca="false">POWER(2,A61)</f>
        <v>1.36112946768375E+039</v>
      </c>
      <c r="R61" s="2" t="n">
        <f aca="false">POWER(B$2,B61)</f>
        <v>1.36112946768375E+039</v>
      </c>
      <c r="S61" s="2" t="n">
        <f aca="false">POWER(C$2,IF(C61="",0,C61))</f>
        <v>1</v>
      </c>
      <c r="T61" s="2" t="n">
        <f aca="false">POWER(D$2,IF(D61="",0,D61))</f>
        <v>1</v>
      </c>
      <c r="U61" s="2" t="n">
        <f aca="false">POWER(E$2,IF(E61="",0,E61))</f>
        <v>1.36112946768375E+039</v>
      </c>
      <c r="V61" s="2" t="n">
        <f aca="false">POWER(F$2,IF(F61="",0,F61))</f>
        <v>1</v>
      </c>
      <c r="W61" s="2" t="n">
        <f aca="false">POWER(G$2,IF(G61="",0,G61))</f>
        <v>1</v>
      </c>
      <c r="X61" s="2" t="n">
        <f aca="false">POWER(H$2,IF(H61="",0,H61))</f>
        <v>1</v>
      </c>
      <c r="Y61" s="2" t="n">
        <f aca="false">POWER(I$2,IF(I61="",0,I61))</f>
        <v>1</v>
      </c>
      <c r="Z61" s="2" t="n">
        <f aca="false">POWER(J$2,IF(J61="",0,J61))</f>
        <v>1.36112946768375E+039</v>
      </c>
      <c r="AA61" s="2" t="n">
        <f aca="false">POWER(K$2,IF(K61="",0,K61))</f>
        <v>1</v>
      </c>
      <c r="AB61" s="2" t="n">
        <f aca="false">POWER(L$2,IF(L61="",0,L61))</f>
        <v>1</v>
      </c>
      <c r="AC61" s="2" t="n">
        <f aca="false">POWER(M$2,IF(M61="",0,M61))</f>
        <v>1.36112946768375E+039</v>
      </c>
      <c r="AD61" s="2" t="n">
        <f aca="false">POWER(N$2,IF(N61="",0,N61))</f>
        <v>1</v>
      </c>
      <c r="AE61" s="2" t="n">
        <f aca="false">POWER(O$2,IF(O61="",0,O61))</f>
        <v>1</v>
      </c>
      <c r="AF61" s="2" t="n">
        <f aca="false">POWER(P$2,IF(P61="",0,P61))</f>
        <v>1</v>
      </c>
      <c r="AG61" s="1" t="str">
        <f aca="false">IF(R61=1,"–",IF($Q61=R61,"✅","⚠️"))</f>
        <v>✅</v>
      </c>
      <c r="AH61" s="1" t="str">
        <f aca="false">IF(S61=1,"–",IF($Q61=S61,"✅","⚠️"))</f>
        <v>–</v>
      </c>
      <c r="AI61" s="1" t="str">
        <f aca="false">IF(T61=1,"–",IF($Q61=T61,"✅","⚠️"))</f>
        <v>–</v>
      </c>
      <c r="AJ61" s="1" t="str">
        <f aca="false">IF(U61=1,"–",IF($Q61=U61,"✅","⚠️"))</f>
        <v>✅</v>
      </c>
      <c r="AK61" s="1" t="str">
        <f aca="false">IF(V61=1,"–",IF($Q61=V61,"✅","⚠️"))</f>
        <v>–</v>
      </c>
      <c r="AL61" s="1" t="str">
        <f aca="false">IF(W61=1,"–",IF($Q61=W61,"✅","⚠️"))</f>
        <v>–</v>
      </c>
      <c r="AM61" s="1" t="str">
        <f aca="false">IF(X61=1,"–",IF($Q61=X61,"✅","⚠️"))</f>
        <v>–</v>
      </c>
      <c r="AN61" s="1" t="str">
        <f aca="false">IF(Y61=1,"–",IF($Q61=Y61,"✅","⚠️"))</f>
        <v>–</v>
      </c>
      <c r="AO61" s="1" t="str">
        <f aca="false">IF(Z61=1,"–",IF($Q61=Z61,"✅","⚠️"))</f>
        <v>✅</v>
      </c>
      <c r="AP61" s="1" t="str">
        <f aca="false">IF(AA61=1,"–",IF($Q61=AA61,"✅","⚠️"))</f>
        <v>–</v>
      </c>
      <c r="AQ61" s="1" t="str">
        <f aca="false">IF(AB61=1,"–",IF($Q61=AB61,"✅","⚠️"))</f>
        <v>–</v>
      </c>
      <c r="AR61" s="1" t="str">
        <f aca="false">IF(AC61=1,"–",IF($Q61=AC61,"✅","⚠️"))</f>
        <v>✅</v>
      </c>
      <c r="AS61" s="1" t="str">
        <f aca="false">IF(AD61=1,"–",IF($Q61=AD61,"✅","⚠️"))</f>
        <v>–</v>
      </c>
      <c r="AT61" s="1" t="str">
        <f aca="false">IF(AE61=1,"–",IF($Q61=AE61,"✅","⚠️"))</f>
        <v>–</v>
      </c>
      <c r="AU61" s="1" t="str">
        <f aca="false">IF(AF61=1,"–",IF($Q61=AF61,"✅","⚠️"))</f>
        <v>–</v>
      </c>
      <c r="AW61" s="1" t="str">
        <f aca="false">_xlfn.TEXTJOIN("",0,2," в степени ",A61, " =")</f>
        <v>2 в степени 130 =</v>
      </c>
      <c r="AX61" s="1" t="str">
        <f aca="false">IF(MOD($A61,AX$2)=0,(_xlfn.TEXTJOIN("",0,AX$1," в степени ", $A61/AX$2)),"")</f>
        <v/>
      </c>
      <c r="AY61" s="1" t="str">
        <f aca="false">IF(MOD($A61,AY$2)=0,(_xlfn.TEXTJOIN("",0,AY$1," в степени ", $A61/AY$2)),"")</f>
        <v/>
      </c>
      <c r="AZ61" s="1" t="str">
        <f aca="false">IF(MOD($A61,AZ$2)=0,(_xlfn.TEXTJOIN("",0,AZ$1," в степени ", $A61/AZ$2)),"")</f>
        <v>32 в степени 26</v>
      </c>
      <c r="BA61" s="1" t="str">
        <f aca="false">IF(MOD($A61,BA$2)=0,(_xlfn.TEXTJOIN("",0,BA$1," в степени ", $A61/BA$2)),"")</f>
        <v/>
      </c>
      <c r="BB61" s="1" t="str">
        <f aca="false">IF(MOD($A61,BB$2)=0,(_xlfn.TEXTJOIN("",0,BB$1," в степени ", $A61/BB$2)),"")</f>
        <v/>
      </c>
      <c r="BC61" s="1" t="str">
        <f aca="false">IF(MOD($A61,BC$2)=0,(_xlfn.TEXTJOIN("",0,BC$1," в степени ", $A61/BC$2)),"")</f>
        <v/>
      </c>
      <c r="BD61" s="1" t="str">
        <f aca="false">IF(MOD($A61,BD$2)=0,(_xlfn.TEXTJOIN("",0,BD$1," в степени ", $A61/BD$2)),"")</f>
        <v/>
      </c>
      <c r="BE61" s="1" t="str">
        <f aca="false">IF(MOD($A61,BE$2)=0,(_xlfn.TEXTJOIN("",0,BE$1," в степени ", $A61/BE$2)),"")</f>
        <v>1024 в степени 13</v>
      </c>
      <c r="BF61" s="1" t="str">
        <f aca="false">IF(MOD($A61,BF$2)=0,(_xlfn.TEXTJOIN("",0,BF$1," в степени ", $A61/BF$2)),"")</f>
        <v/>
      </c>
      <c r="BG61" s="1" t="str">
        <f aca="false">IF(MOD($A61,BG$2)=0,(_xlfn.TEXTJOIN("",0,BG$1," в степени ", $A61/BG$2)),"")</f>
        <v/>
      </c>
      <c r="BH61" s="1" t="str">
        <f aca="false">IF(MOD($A61,BH$2)=0,(_xlfn.TEXTJOIN("",0,BH$1," в степени ", $A61/BH$2)),"")</f>
        <v>8192 в степени 10</v>
      </c>
      <c r="BI61" s="1" t="str">
        <f aca="false">IF(MOD($A61,BI$2)=0,(_xlfn.TEXTJOIN("",0,BI$1," в степени ", $A61/BI$2)),"")</f>
        <v/>
      </c>
      <c r="BJ61" s="1" t="str">
        <f aca="false">IF(MOD($A61,BJ$2)=0,(_xlfn.TEXTJOIN("",0,BJ$1," в степени ", $A61/BJ$2)),"")</f>
        <v/>
      </c>
      <c r="BK61" s="1" t="str">
        <f aca="false">IF(MOD($A61,BK$2)=0,(_xlfn.TEXTJOIN("",0,BK$1," в степени ", $A61/BK$2)),"")</f>
        <v/>
      </c>
    </row>
    <row r="62" customFormat="false" ht="12.8" hidden="false" customHeight="false" outlineLevel="0" collapsed="false">
      <c r="A62" s="9" t="n">
        <v>132</v>
      </c>
      <c r="B62" s="1" t="n">
        <f aca="false">B61+1</f>
        <v>66</v>
      </c>
      <c r="C62" s="1" t="n">
        <f aca="false">IF(C59="","",C59+2)</f>
        <v>44</v>
      </c>
      <c r="D62" s="1" t="n">
        <f aca="false">IF(D60="","",D60+1)</f>
        <v>33</v>
      </c>
      <c r="E62" s="1" t="str">
        <f aca="false">IF(E57="","",E57+2)</f>
        <v/>
      </c>
      <c r="F62" s="1" t="n">
        <f aca="false">IF(F59="","",F59+1)</f>
        <v>22</v>
      </c>
      <c r="G62" s="1" t="str">
        <f aca="false">IF(G55="","",G55+2)</f>
        <v/>
      </c>
      <c r="H62" s="1" t="str">
        <f aca="false">IF(H58="","",H58+1)</f>
        <v/>
      </c>
      <c r="I62" s="1" t="str">
        <f aca="false">IF(I53="","",I53+2)</f>
        <v/>
      </c>
      <c r="J62" s="1" t="str">
        <f aca="false">IF(J57="","",J57+1)</f>
        <v/>
      </c>
      <c r="K62" s="1" t="n">
        <f aca="false">IF(K51="","",K51+2)</f>
        <v>12</v>
      </c>
      <c r="L62" s="1" t="n">
        <f aca="false">IF(L56="","",L56+1)</f>
        <v>11</v>
      </c>
      <c r="M62" s="1" t="str">
        <f aca="false">IF(M49="","",M49+2)</f>
        <v/>
      </c>
      <c r="N62" s="1" t="str">
        <f aca="false">IF(N55="","",N55+1)</f>
        <v/>
      </c>
      <c r="O62" s="1" t="str">
        <f aca="false">IF(O47="","",O47+2)</f>
        <v/>
      </c>
      <c r="P62" s="1" t="str">
        <f aca="false">IF(P54="","",P54+1)</f>
        <v/>
      </c>
      <c r="Q62" s="7" t="n">
        <f aca="false">POWER(2,A62)</f>
        <v>5.44451787073502E+039</v>
      </c>
      <c r="R62" s="2" t="n">
        <f aca="false">POWER(B$2,B62)</f>
        <v>5.44451787073502E+039</v>
      </c>
      <c r="S62" s="2" t="n">
        <f aca="false">POWER(C$2,IF(C62="",0,C62))</f>
        <v>5.44451787073502E+039</v>
      </c>
      <c r="T62" s="2" t="n">
        <f aca="false">POWER(D$2,IF(D62="",0,D62))</f>
        <v>5.44451787073502E+039</v>
      </c>
      <c r="U62" s="2" t="n">
        <f aca="false">POWER(E$2,IF(E62="",0,E62))</f>
        <v>1</v>
      </c>
      <c r="V62" s="2" t="n">
        <f aca="false">POWER(F$2,IF(F62="",0,F62))</f>
        <v>5.44451787073502E+039</v>
      </c>
      <c r="W62" s="2" t="n">
        <f aca="false">POWER(G$2,IF(G62="",0,G62))</f>
        <v>1</v>
      </c>
      <c r="X62" s="2" t="n">
        <f aca="false">POWER(H$2,IF(H62="",0,H62))</f>
        <v>1</v>
      </c>
      <c r="Y62" s="2" t="n">
        <f aca="false">POWER(I$2,IF(I62="",0,I62))</f>
        <v>1</v>
      </c>
      <c r="Z62" s="2" t="n">
        <f aca="false">POWER(J$2,IF(J62="",0,J62))</f>
        <v>1</v>
      </c>
      <c r="AA62" s="2" t="n">
        <f aca="false">POWER(K$2,IF(K62="",0,K62))</f>
        <v>5.44451787073502E+039</v>
      </c>
      <c r="AB62" s="2" t="n">
        <f aca="false">POWER(L$2,IF(L62="",0,L62))</f>
        <v>5.44451787073502E+039</v>
      </c>
      <c r="AC62" s="2" t="n">
        <f aca="false">POWER(M$2,IF(M62="",0,M62))</f>
        <v>1</v>
      </c>
      <c r="AD62" s="2" t="n">
        <f aca="false">POWER(N$2,IF(N62="",0,N62))</f>
        <v>1</v>
      </c>
      <c r="AE62" s="2" t="n">
        <f aca="false">POWER(O$2,IF(O62="",0,O62))</f>
        <v>1</v>
      </c>
      <c r="AF62" s="2" t="n">
        <f aca="false">POWER(P$2,IF(P62="",0,P62))</f>
        <v>1</v>
      </c>
      <c r="AG62" s="1" t="str">
        <f aca="false">IF(R62=1,"–",IF($Q62=R62,"✅","⚠️"))</f>
        <v>✅</v>
      </c>
      <c r="AH62" s="1" t="str">
        <f aca="false">IF(S62=1,"–",IF($Q62=S62,"✅","⚠️"))</f>
        <v>✅</v>
      </c>
      <c r="AI62" s="1" t="str">
        <f aca="false">IF(T62=1,"–",IF($Q62=T62,"✅","⚠️"))</f>
        <v>✅</v>
      </c>
      <c r="AJ62" s="1" t="str">
        <f aca="false">IF(U62=1,"–",IF($Q62=U62,"✅","⚠️"))</f>
        <v>–</v>
      </c>
      <c r="AK62" s="1" t="str">
        <f aca="false">IF(V62=1,"–",IF($Q62=V62,"✅","⚠️"))</f>
        <v>✅</v>
      </c>
      <c r="AL62" s="1" t="str">
        <f aca="false">IF(W62=1,"–",IF($Q62=W62,"✅","⚠️"))</f>
        <v>–</v>
      </c>
      <c r="AM62" s="1" t="str">
        <f aca="false">IF(X62=1,"–",IF($Q62=X62,"✅","⚠️"))</f>
        <v>–</v>
      </c>
      <c r="AN62" s="1" t="str">
        <f aca="false">IF(Y62=1,"–",IF($Q62=Y62,"✅","⚠️"))</f>
        <v>–</v>
      </c>
      <c r="AO62" s="1" t="str">
        <f aca="false">IF(Z62=1,"–",IF($Q62=Z62,"✅","⚠️"))</f>
        <v>–</v>
      </c>
      <c r="AP62" s="1" t="str">
        <f aca="false">IF(AA62=1,"–",IF($Q62=AA62,"✅","⚠️"))</f>
        <v>✅</v>
      </c>
      <c r="AQ62" s="1" t="str">
        <f aca="false">IF(AB62=1,"–",IF($Q62=AB62,"✅","⚠️"))</f>
        <v>✅</v>
      </c>
      <c r="AR62" s="1" t="str">
        <f aca="false">IF(AC62=1,"–",IF($Q62=AC62,"✅","⚠️"))</f>
        <v>–</v>
      </c>
      <c r="AS62" s="1" t="str">
        <f aca="false">IF(AD62=1,"–",IF($Q62=AD62,"✅","⚠️"))</f>
        <v>–</v>
      </c>
      <c r="AT62" s="1" t="str">
        <f aca="false">IF(AE62=1,"–",IF($Q62=AE62,"✅","⚠️"))</f>
        <v>–</v>
      </c>
      <c r="AU62" s="1" t="str">
        <f aca="false">IF(AF62=1,"–",IF($Q62=AF62,"✅","⚠️"))</f>
        <v>–</v>
      </c>
      <c r="AW62" s="1" t="str">
        <f aca="false">_xlfn.TEXTJOIN("",0,2," в степени ",A62, " =")</f>
        <v>2 в степени 132 =</v>
      </c>
      <c r="AX62" s="1" t="str">
        <f aca="false">IF(MOD($A62,AX$2)=0,(_xlfn.TEXTJOIN("",0,AX$1," в степени ", $A62/AX$2)),"")</f>
        <v>8 в степени 44</v>
      </c>
      <c r="AY62" s="1" t="str">
        <f aca="false">IF(MOD($A62,AY$2)=0,(_xlfn.TEXTJOIN("",0,AY$1," в степени ", $A62/AY$2)),"")</f>
        <v>16 в степени 33</v>
      </c>
      <c r="AZ62" s="1" t="str">
        <f aca="false">IF(MOD($A62,AZ$2)=0,(_xlfn.TEXTJOIN("",0,AZ$1," в степени ", $A62/AZ$2)),"")</f>
        <v/>
      </c>
      <c r="BA62" s="1" t="str">
        <f aca="false">IF(MOD($A62,BA$2)=0,(_xlfn.TEXTJOIN("",0,BA$1," в степени ", $A62/BA$2)),"")</f>
        <v>64 в степени 22</v>
      </c>
      <c r="BB62" s="1" t="str">
        <f aca="false">IF(MOD($A62,BB$2)=0,(_xlfn.TEXTJOIN("",0,BB$1," в степени ", $A62/BB$2)),"")</f>
        <v/>
      </c>
      <c r="BC62" s="1" t="str">
        <f aca="false">IF(MOD($A62,BC$2)=0,(_xlfn.TEXTJOIN("",0,BC$1," в степени ", $A62/BC$2)),"")</f>
        <v/>
      </c>
      <c r="BD62" s="1" t="str">
        <f aca="false">IF(MOD($A62,BD$2)=0,(_xlfn.TEXTJOIN("",0,BD$1," в степени ", $A62/BD$2)),"")</f>
        <v/>
      </c>
      <c r="BE62" s="1" t="str">
        <f aca="false">IF(MOD($A62,BE$2)=0,(_xlfn.TEXTJOIN("",0,BE$1," в степени ", $A62/BE$2)),"")</f>
        <v/>
      </c>
      <c r="BF62" s="1" t="str">
        <f aca="false">IF(MOD($A62,BF$2)=0,(_xlfn.TEXTJOIN("",0,BF$1," в степени ", $A62/BF$2)),"")</f>
        <v>2048 в степени 12</v>
      </c>
      <c r="BG62" s="1" t="str">
        <f aca="false">IF(MOD($A62,BG$2)=0,(_xlfn.TEXTJOIN("",0,BG$1," в степени ", $A62/BG$2)),"")</f>
        <v>4096 в степени 11</v>
      </c>
      <c r="BH62" s="1" t="str">
        <f aca="false">IF(MOD($A62,BH$2)=0,(_xlfn.TEXTJOIN("",0,BH$1," в степени ", $A62/BH$2)),"")</f>
        <v/>
      </c>
      <c r="BI62" s="1" t="str">
        <f aca="false">IF(MOD($A62,BI$2)=0,(_xlfn.TEXTJOIN("",0,BI$1," в степени ", $A62/BI$2)),"")</f>
        <v/>
      </c>
      <c r="BJ62" s="1" t="str">
        <f aca="false">IF(MOD($A62,BJ$2)=0,(_xlfn.TEXTJOIN("",0,BJ$1," в степени ", $A62/BJ$2)),"")</f>
        <v/>
      </c>
      <c r="BK62" s="1" t="str">
        <f aca="false">IF(MOD($A62,BK$2)=0,(_xlfn.TEXTJOIN("",0,BK$1," в степени ", $A62/BK$2)),"")</f>
        <v/>
      </c>
    </row>
    <row r="63" customFormat="false" ht="12.8" hidden="false" customHeight="false" outlineLevel="0" collapsed="false">
      <c r="A63" s="9" t="n">
        <v>134</v>
      </c>
      <c r="B63" s="1" t="n">
        <f aca="false">B62+1</f>
        <v>67</v>
      </c>
      <c r="C63" s="1" t="str">
        <f aca="false">IF(C60="","",C60+2)</f>
        <v/>
      </c>
      <c r="D63" s="1" t="str">
        <f aca="false">IF(D61="","",D61+1)</f>
        <v/>
      </c>
      <c r="E63" s="1" t="str">
        <f aca="false">IF(E58="","",E58+2)</f>
        <v/>
      </c>
      <c r="F63" s="1" t="str">
        <f aca="false">IF(F60="","",F60+1)</f>
        <v/>
      </c>
      <c r="G63" s="1" t="str">
        <f aca="false">IF(G56="","",G56+2)</f>
        <v/>
      </c>
      <c r="H63" s="1" t="str">
        <f aca="false">IF(H59="","",H59+1)</f>
        <v/>
      </c>
      <c r="I63" s="1" t="str">
        <f aca="false">IF(I54="","",I54+2)</f>
        <v/>
      </c>
      <c r="J63" s="1" t="str">
        <f aca="false">IF(J58="","",J58+1)</f>
        <v/>
      </c>
      <c r="K63" s="1" t="str">
        <f aca="false">IF(K52="","",K52+2)</f>
        <v/>
      </c>
      <c r="L63" s="1" t="str">
        <f aca="false">IF(L57="","",L57+1)</f>
        <v/>
      </c>
      <c r="M63" s="1" t="str">
        <f aca="false">IF(M50="","",M50+2)</f>
        <v/>
      </c>
      <c r="N63" s="1" t="str">
        <f aca="false">IF(N56="","",N56+1)</f>
        <v/>
      </c>
      <c r="O63" s="1" t="str">
        <f aca="false">IF(O48="","",O48+2)</f>
        <v/>
      </c>
      <c r="P63" s="1" t="str">
        <f aca="false">IF(P55="","",P55+1)</f>
        <v/>
      </c>
      <c r="Q63" s="7" t="n">
        <f aca="false">POWER(2,A63)</f>
        <v>2.17780714829401E+040</v>
      </c>
      <c r="R63" s="2" t="n">
        <f aca="false">POWER(B$2,B63)</f>
        <v>2.17780714829401E+040</v>
      </c>
      <c r="S63" s="2" t="n">
        <f aca="false">POWER(C$2,IF(C63="",0,C63))</f>
        <v>1</v>
      </c>
      <c r="T63" s="2" t="n">
        <f aca="false">POWER(D$2,IF(D63="",0,D63))</f>
        <v>1</v>
      </c>
      <c r="U63" s="2" t="n">
        <f aca="false">POWER(E$2,IF(E63="",0,E63))</f>
        <v>1</v>
      </c>
      <c r="V63" s="2" t="n">
        <f aca="false">POWER(F$2,IF(F63="",0,F63))</f>
        <v>1</v>
      </c>
      <c r="W63" s="2" t="n">
        <f aca="false">POWER(G$2,IF(G63="",0,G63))</f>
        <v>1</v>
      </c>
      <c r="X63" s="2" t="n">
        <f aca="false">POWER(H$2,IF(H63="",0,H63))</f>
        <v>1</v>
      </c>
      <c r="Y63" s="2" t="n">
        <f aca="false">POWER(I$2,IF(I63="",0,I63))</f>
        <v>1</v>
      </c>
      <c r="Z63" s="2" t="n">
        <f aca="false">POWER(J$2,IF(J63="",0,J63))</f>
        <v>1</v>
      </c>
      <c r="AA63" s="2" t="n">
        <f aca="false">POWER(K$2,IF(K63="",0,K63))</f>
        <v>1</v>
      </c>
      <c r="AB63" s="2" t="n">
        <f aca="false">POWER(L$2,IF(L63="",0,L63))</f>
        <v>1</v>
      </c>
      <c r="AC63" s="2" t="n">
        <f aca="false">POWER(M$2,IF(M63="",0,M63))</f>
        <v>1</v>
      </c>
      <c r="AD63" s="2" t="n">
        <f aca="false">POWER(N$2,IF(N63="",0,N63))</f>
        <v>1</v>
      </c>
      <c r="AE63" s="2" t="n">
        <f aca="false">POWER(O$2,IF(O63="",0,O63))</f>
        <v>1</v>
      </c>
      <c r="AF63" s="2" t="n">
        <f aca="false">POWER(P$2,IF(P63="",0,P63))</f>
        <v>1</v>
      </c>
      <c r="AG63" s="1" t="str">
        <f aca="false">IF(R63=1,"–",IF($Q63=R63,"✅","⚠️"))</f>
        <v>✅</v>
      </c>
      <c r="AH63" s="1" t="str">
        <f aca="false">IF(S63=1,"–",IF($Q63=S63,"✅","⚠️"))</f>
        <v>–</v>
      </c>
      <c r="AI63" s="1" t="str">
        <f aca="false">IF(T63=1,"–",IF($Q63=T63,"✅","⚠️"))</f>
        <v>–</v>
      </c>
      <c r="AJ63" s="1" t="str">
        <f aca="false">IF(U63=1,"–",IF($Q63=U63,"✅","⚠️"))</f>
        <v>–</v>
      </c>
      <c r="AK63" s="1" t="str">
        <f aca="false">IF(V63=1,"–",IF($Q63=V63,"✅","⚠️"))</f>
        <v>–</v>
      </c>
      <c r="AL63" s="1" t="str">
        <f aca="false">IF(W63=1,"–",IF($Q63=W63,"✅","⚠️"))</f>
        <v>–</v>
      </c>
      <c r="AM63" s="1" t="str">
        <f aca="false">IF(X63=1,"–",IF($Q63=X63,"✅","⚠️"))</f>
        <v>–</v>
      </c>
      <c r="AN63" s="1" t="str">
        <f aca="false">IF(Y63=1,"–",IF($Q63=Y63,"✅","⚠️"))</f>
        <v>–</v>
      </c>
      <c r="AO63" s="1" t="str">
        <f aca="false">IF(Z63=1,"–",IF($Q63=Z63,"✅","⚠️"))</f>
        <v>–</v>
      </c>
      <c r="AP63" s="1" t="str">
        <f aca="false">IF(AA63=1,"–",IF($Q63=AA63,"✅","⚠️"))</f>
        <v>–</v>
      </c>
      <c r="AQ63" s="1" t="str">
        <f aca="false">IF(AB63=1,"–",IF($Q63=AB63,"✅","⚠️"))</f>
        <v>–</v>
      </c>
      <c r="AR63" s="1" t="str">
        <f aca="false">IF(AC63=1,"–",IF($Q63=AC63,"✅","⚠️"))</f>
        <v>–</v>
      </c>
      <c r="AS63" s="1" t="str">
        <f aca="false">IF(AD63=1,"–",IF($Q63=AD63,"✅","⚠️"))</f>
        <v>–</v>
      </c>
      <c r="AT63" s="1" t="str">
        <f aca="false">IF(AE63=1,"–",IF($Q63=AE63,"✅","⚠️"))</f>
        <v>–</v>
      </c>
      <c r="AU63" s="1" t="str">
        <f aca="false">IF(AF63=1,"–",IF($Q63=AF63,"✅","⚠️"))</f>
        <v>–</v>
      </c>
      <c r="AW63" s="1" t="str">
        <f aca="false">_xlfn.TEXTJOIN("",0,2," в степени ",A63, " =")</f>
        <v>2 в степени 134 =</v>
      </c>
      <c r="AX63" s="1" t="str">
        <f aca="false">IF(MOD($A63,AX$2)=0,(_xlfn.TEXTJOIN("",0,AX$1," в степени ", $A63/AX$2)),"")</f>
        <v/>
      </c>
      <c r="AY63" s="1" t="str">
        <f aca="false">IF(MOD($A63,AY$2)=0,(_xlfn.TEXTJOIN("",0,AY$1," в степени ", $A63/AY$2)),"")</f>
        <v/>
      </c>
      <c r="AZ63" s="1" t="str">
        <f aca="false">IF(MOD($A63,AZ$2)=0,(_xlfn.TEXTJOIN("",0,AZ$1," в степени ", $A63/AZ$2)),"")</f>
        <v/>
      </c>
      <c r="BA63" s="1" t="str">
        <f aca="false">IF(MOD($A63,BA$2)=0,(_xlfn.TEXTJOIN("",0,BA$1," в степени ", $A63/BA$2)),"")</f>
        <v/>
      </c>
      <c r="BB63" s="1" t="str">
        <f aca="false">IF(MOD($A63,BB$2)=0,(_xlfn.TEXTJOIN("",0,BB$1," в степени ", $A63/BB$2)),"")</f>
        <v/>
      </c>
      <c r="BC63" s="1" t="str">
        <f aca="false">IF(MOD($A63,BC$2)=0,(_xlfn.TEXTJOIN("",0,BC$1," в степени ", $A63/BC$2)),"")</f>
        <v/>
      </c>
      <c r="BD63" s="1" t="str">
        <f aca="false">IF(MOD($A63,BD$2)=0,(_xlfn.TEXTJOIN("",0,BD$1," в степени ", $A63/BD$2)),"")</f>
        <v/>
      </c>
      <c r="BE63" s="1" t="str">
        <f aca="false">IF(MOD($A63,BE$2)=0,(_xlfn.TEXTJOIN("",0,BE$1," в степени ", $A63/BE$2)),"")</f>
        <v/>
      </c>
      <c r="BF63" s="1" t="str">
        <f aca="false">IF(MOD($A63,BF$2)=0,(_xlfn.TEXTJOIN("",0,BF$1," в степени ", $A63/BF$2)),"")</f>
        <v/>
      </c>
      <c r="BG63" s="1" t="str">
        <f aca="false">IF(MOD($A63,BG$2)=0,(_xlfn.TEXTJOIN("",0,BG$1," в степени ", $A63/BG$2)),"")</f>
        <v/>
      </c>
      <c r="BH63" s="1" t="str">
        <f aca="false">IF(MOD($A63,BH$2)=0,(_xlfn.TEXTJOIN("",0,BH$1," в степени ", $A63/BH$2)),"")</f>
        <v/>
      </c>
      <c r="BI63" s="1" t="str">
        <f aca="false">IF(MOD($A63,BI$2)=0,(_xlfn.TEXTJOIN("",0,BI$1," в степени ", $A63/BI$2)),"")</f>
        <v/>
      </c>
      <c r="BJ63" s="1" t="str">
        <f aca="false">IF(MOD($A63,BJ$2)=0,(_xlfn.TEXTJOIN("",0,BJ$1," в степени ", $A63/BJ$2)),"")</f>
        <v/>
      </c>
      <c r="BK63" s="1" t="str">
        <f aca="false">IF(MOD($A63,BK$2)=0,(_xlfn.TEXTJOIN("",0,BK$1," в степени ", $A63/BK$2)),"")</f>
        <v/>
      </c>
    </row>
    <row r="64" customFormat="false" ht="12.8" hidden="false" customHeight="false" outlineLevel="0" collapsed="false">
      <c r="A64" s="9" t="n">
        <v>136</v>
      </c>
      <c r="B64" s="1" t="n">
        <f aca="false">B63+1</f>
        <v>68</v>
      </c>
      <c r="C64" s="1" t="str">
        <f aca="false">IF(C61="","",C61+2)</f>
        <v/>
      </c>
      <c r="D64" s="1" t="n">
        <f aca="false">IF(D62="","",D62+1)</f>
        <v>34</v>
      </c>
      <c r="E64" s="1" t="str">
        <f aca="false">IF(E59="","",E59+2)</f>
        <v/>
      </c>
      <c r="F64" s="1" t="str">
        <f aca="false">IF(F61="","",F61+1)</f>
        <v/>
      </c>
      <c r="G64" s="1" t="str">
        <f aca="false">IF(G57="","",G57+2)</f>
        <v/>
      </c>
      <c r="H64" s="1" t="n">
        <f aca="false">IF(H60="","",H60+1)</f>
        <v>17</v>
      </c>
      <c r="I64" s="1" t="str">
        <f aca="false">IF(I55="","",I55+2)</f>
        <v/>
      </c>
      <c r="J64" s="1" t="str">
        <f aca="false">IF(J59="","",J59+1)</f>
        <v/>
      </c>
      <c r="K64" s="1" t="str">
        <f aca="false">IF(K53="","",K53+2)</f>
        <v/>
      </c>
      <c r="L64" s="1" t="str">
        <f aca="false">IF(L58="","",L58+1)</f>
        <v/>
      </c>
      <c r="M64" s="1" t="str">
        <f aca="false">IF(M51="","",M51+2)</f>
        <v/>
      </c>
      <c r="N64" s="1" t="str">
        <f aca="false">IF(N57="","",N57+1)</f>
        <v/>
      </c>
      <c r="O64" s="1" t="str">
        <f aca="false">IF(O49="","",O49+2)</f>
        <v/>
      </c>
      <c r="P64" s="1" t="str">
        <f aca="false">IF(P56="","",P56+1)</f>
        <v/>
      </c>
      <c r="Q64" s="7" t="n">
        <f aca="false">POWER(2,A64)</f>
        <v>8.71122859317602E+040</v>
      </c>
      <c r="R64" s="2" t="n">
        <f aca="false">POWER(B$2,B64)</f>
        <v>8.71122859317602E+040</v>
      </c>
      <c r="S64" s="2" t="n">
        <f aca="false">POWER(C$2,IF(C64="",0,C64))</f>
        <v>1</v>
      </c>
      <c r="T64" s="2" t="n">
        <f aca="false">POWER(D$2,IF(D64="",0,D64))</f>
        <v>8.71122859317602E+040</v>
      </c>
      <c r="U64" s="2" t="n">
        <f aca="false">POWER(E$2,IF(E64="",0,E64))</f>
        <v>1</v>
      </c>
      <c r="V64" s="2" t="n">
        <f aca="false">POWER(F$2,IF(F64="",0,F64))</f>
        <v>1</v>
      </c>
      <c r="W64" s="2" t="n">
        <f aca="false">POWER(G$2,IF(G64="",0,G64))</f>
        <v>1</v>
      </c>
      <c r="X64" s="2" t="n">
        <f aca="false">POWER(H$2,IF(H64="",0,H64))</f>
        <v>8.71122859317602E+040</v>
      </c>
      <c r="Y64" s="2" t="n">
        <f aca="false">POWER(I$2,IF(I64="",0,I64))</f>
        <v>1</v>
      </c>
      <c r="Z64" s="2" t="n">
        <f aca="false">POWER(J$2,IF(J64="",0,J64))</f>
        <v>1</v>
      </c>
      <c r="AA64" s="2" t="n">
        <f aca="false">POWER(K$2,IF(K64="",0,K64))</f>
        <v>1</v>
      </c>
      <c r="AB64" s="2" t="n">
        <f aca="false">POWER(L$2,IF(L64="",0,L64))</f>
        <v>1</v>
      </c>
      <c r="AC64" s="2" t="n">
        <f aca="false">POWER(M$2,IF(M64="",0,M64))</f>
        <v>1</v>
      </c>
      <c r="AD64" s="2" t="n">
        <f aca="false">POWER(N$2,IF(N64="",0,N64))</f>
        <v>1</v>
      </c>
      <c r="AE64" s="2" t="n">
        <f aca="false">POWER(O$2,IF(O64="",0,O64))</f>
        <v>1</v>
      </c>
      <c r="AF64" s="2" t="n">
        <f aca="false">POWER(P$2,IF(P64="",0,P64))</f>
        <v>1</v>
      </c>
      <c r="AG64" s="1" t="str">
        <f aca="false">IF(R64=1,"–",IF($Q64=R64,"✅","⚠️"))</f>
        <v>✅</v>
      </c>
      <c r="AH64" s="1" t="str">
        <f aca="false">IF(S64=1,"–",IF($Q64=S64,"✅","⚠️"))</f>
        <v>–</v>
      </c>
      <c r="AI64" s="1" t="str">
        <f aca="false">IF(T64=1,"–",IF($Q64=T64,"✅","⚠️"))</f>
        <v>✅</v>
      </c>
      <c r="AJ64" s="1" t="str">
        <f aca="false">IF(U64=1,"–",IF($Q64=U64,"✅","⚠️"))</f>
        <v>–</v>
      </c>
      <c r="AK64" s="1" t="str">
        <f aca="false">IF(V64=1,"–",IF($Q64=V64,"✅","⚠️"))</f>
        <v>–</v>
      </c>
      <c r="AL64" s="1" t="str">
        <f aca="false">IF(W64=1,"–",IF($Q64=W64,"✅","⚠️"))</f>
        <v>–</v>
      </c>
      <c r="AM64" s="1" t="str">
        <f aca="false">IF(X64=1,"–",IF($Q64=X64,"✅","⚠️"))</f>
        <v>✅</v>
      </c>
      <c r="AN64" s="1" t="str">
        <f aca="false">IF(Y64=1,"–",IF($Q64=Y64,"✅","⚠️"))</f>
        <v>–</v>
      </c>
      <c r="AO64" s="1" t="str">
        <f aca="false">IF(Z64=1,"–",IF($Q64=Z64,"✅","⚠️"))</f>
        <v>–</v>
      </c>
      <c r="AP64" s="1" t="str">
        <f aca="false">IF(AA64=1,"–",IF($Q64=AA64,"✅","⚠️"))</f>
        <v>–</v>
      </c>
      <c r="AQ64" s="1" t="str">
        <f aca="false">IF(AB64=1,"–",IF($Q64=AB64,"✅","⚠️"))</f>
        <v>–</v>
      </c>
      <c r="AR64" s="1" t="str">
        <f aca="false">IF(AC64=1,"–",IF($Q64=AC64,"✅","⚠️"))</f>
        <v>–</v>
      </c>
      <c r="AS64" s="1" t="str">
        <f aca="false">IF(AD64=1,"–",IF($Q64=AD64,"✅","⚠️"))</f>
        <v>–</v>
      </c>
      <c r="AT64" s="1" t="str">
        <f aca="false">IF(AE64=1,"–",IF($Q64=AE64,"✅","⚠️"))</f>
        <v>–</v>
      </c>
      <c r="AU64" s="1" t="str">
        <f aca="false">IF(AF64=1,"–",IF($Q64=AF64,"✅","⚠️"))</f>
        <v>–</v>
      </c>
      <c r="AW64" s="1" t="str">
        <f aca="false">_xlfn.TEXTJOIN("",0,2," в степени ",A64, " =")</f>
        <v>2 в степени 136 =</v>
      </c>
      <c r="AX64" s="1" t="str">
        <f aca="false">IF(MOD($A64,AX$2)=0,(_xlfn.TEXTJOIN("",0,AX$1," в степени ", $A64/AX$2)),"")</f>
        <v/>
      </c>
      <c r="AY64" s="1" t="str">
        <f aca="false">IF(MOD($A64,AY$2)=0,(_xlfn.TEXTJOIN("",0,AY$1," в степени ", $A64/AY$2)),"")</f>
        <v>16 в степени 34</v>
      </c>
      <c r="AZ64" s="1" t="str">
        <f aca="false">IF(MOD($A64,AZ$2)=0,(_xlfn.TEXTJOIN("",0,AZ$1," в степени ", $A64/AZ$2)),"")</f>
        <v/>
      </c>
      <c r="BA64" s="1" t="str">
        <f aca="false">IF(MOD($A64,BA$2)=0,(_xlfn.TEXTJOIN("",0,BA$1," в степени ", $A64/BA$2)),"")</f>
        <v/>
      </c>
      <c r="BB64" s="1" t="str">
        <f aca="false">IF(MOD($A64,BB$2)=0,(_xlfn.TEXTJOIN("",0,BB$1," в степени ", $A64/BB$2)),"")</f>
        <v/>
      </c>
      <c r="BC64" s="1" t="str">
        <f aca="false">IF(MOD($A64,BC$2)=0,(_xlfn.TEXTJOIN("",0,BC$1," в степени ", $A64/BC$2)),"")</f>
        <v>256 в степени 17</v>
      </c>
      <c r="BD64" s="1" t="str">
        <f aca="false">IF(MOD($A64,BD$2)=0,(_xlfn.TEXTJOIN("",0,BD$1," в степени ", $A64/BD$2)),"")</f>
        <v/>
      </c>
      <c r="BE64" s="1" t="str">
        <f aca="false">IF(MOD($A64,BE$2)=0,(_xlfn.TEXTJOIN("",0,BE$1," в степени ", $A64/BE$2)),"")</f>
        <v/>
      </c>
      <c r="BF64" s="1" t="str">
        <f aca="false">IF(MOD($A64,BF$2)=0,(_xlfn.TEXTJOIN("",0,BF$1," в степени ", $A64/BF$2)),"")</f>
        <v/>
      </c>
      <c r="BG64" s="1" t="str">
        <f aca="false">IF(MOD($A64,BG$2)=0,(_xlfn.TEXTJOIN("",0,BG$1," в степени ", $A64/BG$2)),"")</f>
        <v/>
      </c>
      <c r="BH64" s="1" t="str">
        <f aca="false">IF(MOD($A64,BH$2)=0,(_xlfn.TEXTJOIN("",0,BH$1," в степени ", $A64/BH$2)),"")</f>
        <v/>
      </c>
      <c r="BI64" s="1" t="str">
        <f aca="false">IF(MOD($A64,BI$2)=0,(_xlfn.TEXTJOIN("",0,BI$1," в степени ", $A64/BI$2)),"")</f>
        <v/>
      </c>
      <c r="BJ64" s="1" t="str">
        <f aca="false">IF(MOD($A64,BJ$2)=0,(_xlfn.TEXTJOIN("",0,BJ$1," в степени ", $A64/BJ$2)),"")</f>
        <v/>
      </c>
      <c r="BK64" s="1" t="str">
        <f aca="false">IF(MOD($A64,BK$2)=0,(_xlfn.TEXTJOIN("",0,BK$1," в степени ", $A64/BK$2)),"")</f>
        <v/>
      </c>
    </row>
    <row r="65" customFormat="false" ht="12.8" hidden="false" customHeight="false" outlineLevel="0" collapsed="false">
      <c r="A65" s="9" t="n">
        <v>138</v>
      </c>
      <c r="B65" s="1" t="n">
        <f aca="false">B64+1</f>
        <v>69</v>
      </c>
      <c r="C65" s="1" t="n">
        <f aca="false">IF(C62="","",C62+2)</f>
        <v>46</v>
      </c>
      <c r="D65" s="1" t="str">
        <f aca="false">IF(D63="","",D63+1)</f>
        <v/>
      </c>
      <c r="E65" s="1" t="str">
        <f aca="false">IF(E60="","",E60+2)</f>
        <v/>
      </c>
      <c r="F65" s="1" t="n">
        <f aca="false">IF(F62="","",F62+1)</f>
        <v>23</v>
      </c>
      <c r="G65" s="1" t="str">
        <f aca="false">IF(G58="","",G58+2)</f>
        <v/>
      </c>
      <c r="H65" s="1" t="str">
        <f aca="false">IF(H61="","",H61+1)</f>
        <v/>
      </c>
      <c r="I65" s="1" t="str">
        <f aca="false">IF(I56="","",I56+2)</f>
        <v/>
      </c>
      <c r="J65" s="1" t="str">
        <f aca="false">IF(J60="","",J60+1)</f>
        <v/>
      </c>
      <c r="K65" s="1" t="str">
        <f aca="false">IF(K54="","",K54+2)</f>
        <v/>
      </c>
      <c r="L65" s="1" t="str">
        <f aca="false">IF(L59="","",L59+1)</f>
        <v/>
      </c>
      <c r="M65" s="1" t="str">
        <f aca="false">IF(M52="","",M52+2)</f>
        <v/>
      </c>
      <c r="N65" s="1" t="str">
        <f aca="false">IF(N58="","",N58+1)</f>
        <v/>
      </c>
      <c r="O65" s="1" t="str">
        <f aca="false">IF(O50="","",O50+2)</f>
        <v/>
      </c>
      <c r="P65" s="1" t="str">
        <f aca="false">IF(P57="","",P57+1)</f>
        <v/>
      </c>
      <c r="Q65" s="7" t="n">
        <f aca="false">POWER(2,A65)</f>
        <v>3.48449143727041E+041</v>
      </c>
      <c r="R65" s="2" t="n">
        <f aca="false">POWER(B$2,B65)</f>
        <v>3.48449143727041E+041</v>
      </c>
      <c r="S65" s="2" t="n">
        <f aca="false">POWER(C$2,IF(C65="",0,C65))</f>
        <v>3.48449143727041E+041</v>
      </c>
      <c r="T65" s="2" t="n">
        <f aca="false">POWER(D$2,IF(D65="",0,D65))</f>
        <v>1</v>
      </c>
      <c r="U65" s="2" t="n">
        <f aca="false">POWER(E$2,IF(E65="",0,E65))</f>
        <v>1</v>
      </c>
      <c r="V65" s="2" t="n">
        <f aca="false">POWER(F$2,IF(F65="",0,F65))</f>
        <v>3.48449143727041E+041</v>
      </c>
      <c r="W65" s="2" t="n">
        <f aca="false">POWER(G$2,IF(G65="",0,G65))</f>
        <v>1</v>
      </c>
      <c r="X65" s="2" t="n">
        <f aca="false">POWER(H$2,IF(H65="",0,H65))</f>
        <v>1</v>
      </c>
      <c r="Y65" s="2" t="n">
        <f aca="false">POWER(I$2,IF(I65="",0,I65))</f>
        <v>1</v>
      </c>
      <c r="Z65" s="2" t="n">
        <f aca="false">POWER(J$2,IF(J65="",0,J65))</f>
        <v>1</v>
      </c>
      <c r="AA65" s="2" t="n">
        <f aca="false">POWER(K$2,IF(K65="",0,K65))</f>
        <v>1</v>
      </c>
      <c r="AB65" s="2" t="n">
        <f aca="false">POWER(L$2,IF(L65="",0,L65))</f>
        <v>1</v>
      </c>
      <c r="AC65" s="2" t="n">
        <f aca="false">POWER(M$2,IF(M65="",0,M65))</f>
        <v>1</v>
      </c>
      <c r="AD65" s="2" t="n">
        <f aca="false">POWER(N$2,IF(N65="",0,N65))</f>
        <v>1</v>
      </c>
      <c r="AE65" s="2" t="n">
        <f aca="false">POWER(O$2,IF(O65="",0,O65))</f>
        <v>1</v>
      </c>
      <c r="AF65" s="2" t="n">
        <f aca="false">POWER(P$2,IF(P65="",0,P65))</f>
        <v>1</v>
      </c>
      <c r="AG65" s="1" t="str">
        <f aca="false">IF(R65=1,"–",IF($Q65=R65,"✅","⚠️"))</f>
        <v>✅</v>
      </c>
      <c r="AH65" s="1" t="str">
        <f aca="false">IF(S65=1,"–",IF($Q65=S65,"✅","⚠️"))</f>
        <v>✅</v>
      </c>
      <c r="AI65" s="1" t="str">
        <f aca="false">IF(T65=1,"–",IF($Q65=T65,"✅","⚠️"))</f>
        <v>–</v>
      </c>
      <c r="AJ65" s="1" t="str">
        <f aca="false">IF(U65=1,"–",IF($Q65=U65,"✅","⚠️"))</f>
        <v>–</v>
      </c>
      <c r="AK65" s="1" t="str">
        <f aca="false">IF(V65=1,"–",IF($Q65=V65,"✅","⚠️"))</f>
        <v>✅</v>
      </c>
      <c r="AL65" s="1" t="str">
        <f aca="false">IF(W65=1,"–",IF($Q65=W65,"✅","⚠️"))</f>
        <v>–</v>
      </c>
      <c r="AM65" s="1" t="str">
        <f aca="false">IF(X65=1,"–",IF($Q65=X65,"✅","⚠️"))</f>
        <v>–</v>
      </c>
      <c r="AN65" s="1" t="str">
        <f aca="false">IF(Y65=1,"–",IF($Q65=Y65,"✅","⚠️"))</f>
        <v>–</v>
      </c>
      <c r="AO65" s="1" t="str">
        <f aca="false">IF(Z65=1,"–",IF($Q65=Z65,"✅","⚠️"))</f>
        <v>–</v>
      </c>
      <c r="AP65" s="1" t="str">
        <f aca="false">IF(AA65=1,"–",IF($Q65=AA65,"✅","⚠️"))</f>
        <v>–</v>
      </c>
      <c r="AQ65" s="1" t="str">
        <f aca="false">IF(AB65=1,"–",IF($Q65=AB65,"✅","⚠️"))</f>
        <v>–</v>
      </c>
      <c r="AR65" s="1" t="str">
        <f aca="false">IF(AC65=1,"–",IF($Q65=AC65,"✅","⚠️"))</f>
        <v>–</v>
      </c>
      <c r="AS65" s="1" t="str">
        <f aca="false">IF(AD65=1,"–",IF($Q65=AD65,"✅","⚠️"))</f>
        <v>–</v>
      </c>
      <c r="AT65" s="1" t="str">
        <f aca="false">IF(AE65=1,"–",IF($Q65=AE65,"✅","⚠️"))</f>
        <v>–</v>
      </c>
      <c r="AU65" s="1" t="str">
        <f aca="false">IF(AF65=1,"–",IF($Q65=AF65,"✅","⚠️"))</f>
        <v>–</v>
      </c>
      <c r="AW65" s="1" t="str">
        <f aca="false">_xlfn.TEXTJOIN("",0,2," в степени ",A65, " =")</f>
        <v>2 в степени 138 =</v>
      </c>
      <c r="AX65" s="1" t="str">
        <f aca="false">IF(MOD($A65,AX$2)=0,(_xlfn.TEXTJOIN("",0,AX$1," в степени ", $A65/AX$2)),"")</f>
        <v>8 в степени 46</v>
      </c>
      <c r="AY65" s="1" t="str">
        <f aca="false">IF(MOD($A65,AY$2)=0,(_xlfn.TEXTJOIN("",0,AY$1," в степени ", $A65/AY$2)),"")</f>
        <v/>
      </c>
      <c r="AZ65" s="1" t="str">
        <f aca="false">IF(MOD($A65,AZ$2)=0,(_xlfn.TEXTJOIN("",0,AZ$1," в степени ", $A65/AZ$2)),"")</f>
        <v/>
      </c>
      <c r="BA65" s="1" t="str">
        <f aca="false">IF(MOD($A65,BA$2)=0,(_xlfn.TEXTJOIN("",0,BA$1," в степени ", $A65/BA$2)),"")</f>
        <v>64 в степени 23</v>
      </c>
      <c r="BB65" s="1" t="str">
        <f aca="false">IF(MOD($A65,BB$2)=0,(_xlfn.TEXTJOIN("",0,BB$1," в степени ", $A65/BB$2)),"")</f>
        <v/>
      </c>
      <c r="BC65" s="1" t="str">
        <f aca="false">IF(MOD($A65,BC$2)=0,(_xlfn.TEXTJOIN("",0,BC$1," в степени ", $A65/BC$2)),"")</f>
        <v/>
      </c>
      <c r="BD65" s="1" t="str">
        <f aca="false">IF(MOD($A65,BD$2)=0,(_xlfn.TEXTJOIN("",0,BD$1," в степени ", $A65/BD$2)),"")</f>
        <v/>
      </c>
      <c r="BE65" s="1" t="str">
        <f aca="false">IF(MOD($A65,BE$2)=0,(_xlfn.TEXTJOIN("",0,BE$1," в степени ", $A65/BE$2)),"")</f>
        <v/>
      </c>
      <c r="BF65" s="1" t="str">
        <f aca="false">IF(MOD($A65,BF$2)=0,(_xlfn.TEXTJOIN("",0,BF$1," в степени ", $A65/BF$2)),"")</f>
        <v/>
      </c>
      <c r="BG65" s="1" t="str">
        <f aca="false">IF(MOD($A65,BG$2)=0,(_xlfn.TEXTJOIN("",0,BG$1," в степени ", $A65/BG$2)),"")</f>
        <v/>
      </c>
      <c r="BH65" s="1" t="str">
        <f aca="false">IF(MOD($A65,BH$2)=0,(_xlfn.TEXTJOIN("",0,BH$1," в степени ", $A65/BH$2)),"")</f>
        <v/>
      </c>
      <c r="BI65" s="1" t="str">
        <f aca="false">IF(MOD($A65,BI$2)=0,(_xlfn.TEXTJOIN("",0,BI$1," в степени ", $A65/BI$2)),"")</f>
        <v/>
      </c>
      <c r="BJ65" s="1" t="str">
        <f aca="false">IF(MOD($A65,BJ$2)=0,(_xlfn.TEXTJOIN("",0,BJ$1," в степени ", $A65/BJ$2)),"")</f>
        <v/>
      </c>
      <c r="BK65" s="1" t="str">
        <f aca="false">IF(MOD($A65,BK$2)=0,(_xlfn.TEXTJOIN("",0,BK$1," в степени ", $A65/BK$2)),"")</f>
        <v/>
      </c>
    </row>
    <row r="66" customFormat="false" ht="12.8" hidden="false" customHeight="false" outlineLevel="0" collapsed="false">
      <c r="A66" s="9" t="n">
        <v>140</v>
      </c>
      <c r="B66" s="1" t="n">
        <f aca="false">B65+1</f>
        <v>70</v>
      </c>
      <c r="C66" s="1" t="str">
        <f aca="false">IF(C63="","",C63+2)</f>
        <v/>
      </c>
      <c r="D66" s="1" t="n">
        <f aca="false">IF(D64="","",D64+1)</f>
        <v>35</v>
      </c>
      <c r="E66" s="1" t="n">
        <f aca="false">IF(E61="","",E61+2)</f>
        <v>28</v>
      </c>
      <c r="F66" s="1" t="str">
        <f aca="false">IF(F63="","",F63+1)</f>
        <v/>
      </c>
      <c r="G66" s="1" t="n">
        <f aca="false">IF(G59="","",G59+2)</f>
        <v>20</v>
      </c>
      <c r="H66" s="1" t="str">
        <f aca="false">IF(H62="","",H62+1)</f>
        <v/>
      </c>
      <c r="I66" s="1" t="str">
        <f aca="false">IF(I57="","",I57+2)</f>
        <v/>
      </c>
      <c r="J66" s="1" t="n">
        <f aca="false">IF(J61="","",J61+1)</f>
        <v>14</v>
      </c>
      <c r="K66" s="1" t="str">
        <f aca="false">IF(K55="","",K55+2)</f>
        <v/>
      </c>
      <c r="L66" s="1" t="str">
        <f aca="false">IF(L60="","",L60+1)</f>
        <v/>
      </c>
      <c r="M66" s="1" t="str">
        <f aca="false">IF(M53="","",M53+2)</f>
        <v/>
      </c>
      <c r="N66" s="1" t="n">
        <f aca="false">IF(N59="","",N59+1)</f>
        <v>10</v>
      </c>
      <c r="O66" s="1" t="str">
        <f aca="false">IF(O51="","",O51+2)</f>
        <v/>
      </c>
      <c r="P66" s="1" t="str">
        <f aca="false">IF(P58="","",P58+1)</f>
        <v/>
      </c>
      <c r="Q66" s="7" t="n">
        <f aca="false">POWER(2,A66)</f>
        <v>1.39379657490816E+042</v>
      </c>
      <c r="R66" s="2" t="n">
        <f aca="false">POWER(B$2,B66)</f>
        <v>1.39379657490816E+042</v>
      </c>
      <c r="S66" s="2" t="n">
        <f aca="false">POWER(C$2,IF(C66="",0,C66))</f>
        <v>1</v>
      </c>
      <c r="T66" s="2" t="n">
        <f aca="false">POWER(D$2,IF(D66="",0,D66))</f>
        <v>1.39379657490816E+042</v>
      </c>
      <c r="U66" s="2" t="n">
        <f aca="false">POWER(E$2,IF(E66="",0,E66))</f>
        <v>1.39379657490816E+042</v>
      </c>
      <c r="V66" s="2" t="n">
        <f aca="false">POWER(F$2,IF(F66="",0,F66))</f>
        <v>1</v>
      </c>
      <c r="W66" s="2" t="n">
        <f aca="false">POWER(G$2,IF(G66="",0,G66))</f>
        <v>1.39379657490816E+042</v>
      </c>
      <c r="X66" s="2" t="n">
        <f aca="false">POWER(H$2,IF(H66="",0,H66))</f>
        <v>1</v>
      </c>
      <c r="Y66" s="2" t="n">
        <f aca="false">POWER(I$2,IF(I66="",0,I66))</f>
        <v>1</v>
      </c>
      <c r="Z66" s="2" t="n">
        <f aca="false">POWER(J$2,IF(J66="",0,J66))</f>
        <v>1.39379657490816E+042</v>
      </c>
      <c r="AA66" s="2" t="n">
        <f aca="false">POWER(K$2,IF(K66="",0,K66))</f>
        <v>1</v>
      </c>
      <c r="AB66" s="2" t="n">
        <f aca="false">POWER(L$2,IF(L66="",0,L66))</f>
        <v>1</v>
      </c>
      <c r="AC66" s="2" t="n">
        <f aca="false">POWER(M$2,IF(M66="",0,M66))</f>
        <v>1</v>
      </c>
      <c r="AD66" s="2" t="n">
        <f aca="false">POWER(N$2,IF(N66="",0,N66))</f>
        <v>1.39379657490816E+042</v>
      </c>
      <c r="AE66" s="2" t="n">
        <f aca="false">POWER(O$2,IF(O66="",0,O66))</f>
        <v>1</v>
      </c>
      <c r="AF66" s="2" t="n">
        <f aca="false">POWER(P$2,IF(P66="",0,P66))</f>
        <v>1</v>
      </c>
      <c r="AG66" s="1" t="str">
        <f aca="false">IF(R66=1,"–",IF($Q66=R66,"✅","⚠️"))</f>
        <v>✅</v>
      </c>
      <c r="AH66" s="1" t="str">
        <f aca="false">IF(S66=1,"–",IF($Q66=S66,"✅","⚠️"))</f>
        <v>–</v>
      </c>
      <c r="AI66" s="1" t="str">
        <f aca="false">IF(T66=1,"–",IF($Q66=T66,"✅","⚠️"))</f>
        <v>✅</v>
      </c>
      <c r="AJ66" s="1" t="str">
        <f aca="false">IF(U66=1,"–",IF($Q66=U66,"✅","⚠️"))</f>
        <v>✅</v>
      </c>
      <c r="AK66" s="1" t="str">
        <f aca="false">IF(V66=1,"–",IF($Q66=V66,"✅","⚠️"))</f>
        <v>–</v>
      </c>
      <c r="AL66" s="1" t="str">
        <f aca="false">IF(W66=1,"–",IF($Q66=W66,"✅","⚠️"))</f>
        <v>✅</v>
      </c>
      <c r="AM66" s="1" t="str">
        <f aca="false">IF(X66=1,"–",IF($Q66=X66,"✅","⚠️"))</f>
        <v>–</v>
      </c>
      <c r="AN66" s="1" t="str">
        <f aca="false">IF(Y66=1,"–",IF($Q66=Y66,"✅","⚠️"))</f>
        <v>–</v>
      </c>
      <c r="AO66" s="1" t="str">
        <f aca="false">IF(Z66=1,"–",IF($Q66=Z66,"✅","⚠️"))</f>
        <v>✅</v>
      </c>
      <c r="AP66" s="1" t="str">
        <f aca="false">IF(AA66=1,"–",IF($Q66=AA66,"✅","⚠️"))</f>
        <v>–</v>
      </c>
      <c r="AQ66" s="1" t="str">
        <f aca="false">IF(AB66=1,"–",IF($Q66=AB66,"✅","⚠️"))</f>
        <v>–</v>
      </c>
      <c r="AR66" s="1" t="str">
        <f aca="false">IF(AC66=1,"–",IF($Q66=AC66,"✅","⚠️"))</f>
        <v>–</v>
      </c>
      <c r="AS66" s="1" t="str">
        <f aca="false">IF(AD66=1,"–",IF($Q66=AD66,"✅","⚠️"))</f>
        <v>✅</v>
      </c>
      <c r="AT66" s="1" t="str">
        <f aca="false">IF(AE66=1,"–",IF($Q66=AE66,"✅","⚠️"))</f>
        <v>–</v>
      </c>
      <c r="AU66" s="1" t="str">
        <f aca="false">IF(AF66=1,"–",IF($Q66=AF66,"✅","⚠️"))</f>
        <v>–</v>
      </c>
      <c r="AW66" s="1" t="str">
        <f aca="false">_xlfn.TEXTJOIN("",0,2," в степени ",A66, " =")</f>
        <v>2 в степени 140 =</v>
      </c>
      <c r="AX66" s="1" t="str">
        <f aca="false">IF(MOD($A66,AX$2)=0,(_xlfn.TEXTJOIN("",0,AX$1," в степени ", $A66/AX$2)),"")</f>
        <v/>
      </c>
      <c r="AY66" s="1" t="str">
        <f aca="false">IF(MOD($A66,AY$2)=0,(_xlfn.TEXTJOIN("",0,AY$1," в степени ", $A66/AY$2)),"")</f>
        <v>16 в степени 35</v>
      </c>
      <c r="AZ66" s="1" t="str">
        <f aca="false">IF(MOD($A66,AZ$2)=0,(_xlfn.TEXTJOIN("",0,AZ$1," в степени ", $A66/AZ$2)),"")</f>
        <v>32 в степени 28</v>
      </c>
      <c r="BA66" s="1" t="str">
        <f aca="false">IF(MOD($A66,BA$2)=0,(_xlfn.TEXTJOIN("",0,BA$1," в степени ", $A66/BA$2)),"")</f>
        <v/>
      </c>
      <c r="BB66" s="1" t="str">
        <f aca="false">IF(MOD($A66,BB$2)=0,(_xlfn.TEXTJOIN("",0,BB$1," в степени ", $A66/BB$2)),"")</f>
        <v>128 в степени 20</v>
      </c>
      <c r="BC66" s="1" t="str">
        <f aca="false">IF(MOD($A66,BC$2)=0,(_xlfn.TEXTJOIN("",0,BC$1," в степени ", $A66/BC$2)),"")</f>
        <v/>
      </c>
      <c r="BD66" s="1" t="str">
        <f aca="false">IF(MOD($A66,BD$2)=0,(_xlfn.TEXTJOIN("",0,BD$1," в степени ", $A66/BD$2)),"")</f>
        <v/>
      </c>
      <c r="BE66" s="1" t="str">
        <f aca="false">IF(MOD($A66,BE$2)=0,(_xlfn.TEXTJOIN("",0,BE$1," в степени ", $A66/BE$2)),"")</f>
        <v>1024 в степени 14</v>
      </c>
      <c r="BF66" s="1" t="str">
        <f aca="false">IF(MOD($A66,BF$2)=0,(_xlfn.TEXTJOIN("",0,BF$1," в степени ", $A66/BF$2)),"")</f>
        <v/>
      </c>
      <c r="BG66" s="1" t="str">
        <f aca="false">IF(MOD($A66,BG$2)=0,(_xlfn.TEXTJOIN("",0,BG$1," в степени ", $A66/BG$2)),"")</f>
        <v/>
      </c>
      <c r="BH66" s="1" t="str">
        <f aca="false">IF(MOD($A66,BH$2)=0,(_xlfn.TEXTJOIN("",0,BH$1," в степени ", $A66/BH$2)),"")</f>
        <v/>
      </c>
      <c r="BI66" s="1" t="str">
        <f aca="false">IF(MOD($A66,BI$2)=0,(_xlfn.TEXTJOIN("",0,BI$1," в степени ", $A66/BI$2)),"")</f>
        <v>16384 в степени 10</v>
      </c>
      <c r="BJ66" s="1" t="str">
        <f aca="false">IF(MOD($A66,BJ$2)=0,(_xlfn.TEXTJOIN("",0,BJ$1," в степени ", $A66/BJ$2)),"")</f>
        <v/>
      </c>
      <c r="BK66" s="1" t="str">
        <f aca="false">IF(MOD($A66,BK$2)=0,(_xlfn.TEXTJOIN("",0,BK$1," в степени ", $A66/BK$2)),"")</f>
        <v/>
      </c>
    </row>
  </sheetData>
  <mergeCells count="3">
    <mergeCell ref="A1:P1"/>
    <mergeCell ref="Q1:AF1"/>
    <mergeCell ref="AG1:AU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2023-01-01T21:25:06Z</dcterms:created>
  <dc:creator/>
  <dc:description/>
  <dc:language>en-US</dc:language>
  <cp:lastModifiedBy/>
  <dcterms:modified xsi:type="dcterms:W3CDTF">2023-01-03T13:33:08Z</dcterms:modified>
  <cp:revision>77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